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125" windowWidth="15480" windowHeight="6945" firstSheet="1" activeTab="1"/>
  </bookViews>
  <sheets>
    <sheet name="CIBnorm" sheetId="1" state="hidden" r:id="rId1"/>
    <sheet name="Highlights_3Q10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C" hidden="1">#REF!</definedName>
    <definedName name="_Key1" hidden="1">'[1]C_E_Ricl_ufficiale'!#REF!</definedName>
    <definedName name="_Key2" hidden="1">'[1]C_E_Ricl_ufficiale'!#REF!</definedName>
    <definedName name="_Order1" hidden="1">0</definedName>
    <definedName name="_Order2" hidden="1">255</definedName>
    <definedName name="_Sort" hidden="1">#REF!</definedName>
    <definedName name="aa" localSheetId="1" hidden="1">{#N/A,#N/A,FALSE,"SINTESI GESTIONALE";#N/A,#N/A,FALSE,"all.1 - LAVORO";#N/A,#N/A,FALSE,"all. 2 - SPESE AMM.TIVE";#N/A,#N/A,FALSE," SINTESI CIVILISTICO";#N/A,#N/A,FALSE,"Commerciale"}</definedName>
    <definedName name="aa" hidden="1">{#N/A,#N/A,FALSE,"SINTESI GESTIONALE";#N/A,#N/A,FALSE,"all.1 - LAVORO";#N/A,#N/A,FALSE,"all. 2 - SPESE AMM.TIVE";#N/A,#N/A,FALSE," SINTESI CIVILISTICO";#N/A,#N/A,FALSE,"Commerciale"}</definedName>
    <definedName name="aaa" localSheetId="1" hidden="1">{#N/A,#N/A,FALSE,"SINTESI GESTIONALE";#N/A,#N/A,FALSE,"all.1 - LAVORO";#N/A,#N/A,FALSE,"all. 2 - SPESE AMM.TIVE";#N/A,#N/A,FALSE," SINTESI CIVILISTICO";#N/A,#N/A,FALSE,"Commerciale"}</definedName>
    <definedName name="aaa" hidden="1">{#N/A,#N/A,FALSE,"SINTESI GESTIONALE";#N/A,#N/A,FALSE,"all.1 - LAVORO";#N/A,#N/A,FALSE,"all. 2 - SPESE AMM.TIVE";#N/A,#N/A,FALSE," SINTESI CIVILISTICO";#N/A,#N/A,FALSE,"Commerciale"}</definedName>
    <definedName name="AAA_DOCTOPS" hidden="1">"AAA_SET"</definedName>
    <definedName name="AAA_duser" hidden="1">"OFF"</definedName>
    <definedName name="aaaaa" localSheetId="1" hidden="1">{#N/A,#N/A,FALSE,"SINTESI GESTIONALE";#N/A,#N/A,FALSE,"all.1 - LAVORO";#N/A,#N/A,FALSE,"all. 2 - SPESE AMM.TIVE";#N/A,#N/A,FALSE," SINTESI CIVILISTICO";#N/A,#N/A,FALSE,"Commerciale"}</definedName>
    <definedName name="aaaaa" hidden="1">{#N/A,#N/A,FALSE,"SINTESI GESTIONALE";#N/A,#N/A,FALSE,"all.1 - LAVORO";#N/A,#N/A,FALSE,"all. 2 - SPESE AMM.TIVE";#N/A,#N/A,FALSE," SINTESI CIVILISTICO";#N/A,#N/A,FALSE,"Commerciale"}</definedName>
    <definedName name="AAAAAAAA" localSheetId="1" hidden="1">{#N/A,#N/A,FALSE,"SINTESI GESTIONALE";#N/A,#N/A,FALSE,"all.1 - LAVORO";#N/A,#N/A,FALSE,"all. 2 - SPESE AMM.TIVE";#N/A,#N/A,FALSE," SINTESI CIVILISTICO";#N/A,#N/A,FALSE,"Commerciale"}</definedName>
    <definedName name="AAAAAAAA" hidden="1">{#N/A,#N/A,FALSE,"SINTESI GESTIONALE";#N/A,#N/A,FALSE,"all.1 - LAVORO";#N/A,#N/A,FALSE,"all. 2 - SPESE AMM.TIVE";#N/A,#N/A,FALSE," SINTESI CIVILISTICO";#N/A,#N/A,FALSE,"Commerciale"}</definedName>
    <definedName name="AAAAAAAAA" localSheetId="1" hidden="1">{#N/A,#N/A,FALSE,"SINTESI GESTIONALE";#N/A,#N/A,FALSE,"all.1 - LAVORO";#N/A,#N/A,FALSE,"all. 2 - SPESE AMM.TIVE";#N/A,#N/A,FALSE," SINTESI CIVILISTICO";#N/A,#N/A,FALSE,"Commerciale"}</definedName>
    <definedName name="AAAAAAAAA" hidden="1">{#N/A,#N/A,FALSE,"SINTESI GESTIONALE";#N/A,#N/A,FALSE,"all.1 - LAVORO";#N/A,#N/A,FALSE,"all. 2 - SPESE AMM.TIVE";#N/A,#N/A,FALSE," SINTESI CIVILISTICO";#N/A,#N/A,FALSE,"Commerciale"}</definedName>
    <definedName name="AAAAAAAAAAA" localSheetId="1" hidden="1">{#N/A,#N/A,FALSE,"SINTESI GESTIONALE";#N/A,#N/A,FALSE,"all.1 - LAVORO";#N/A,#N/A,FALSE,"all. 2 - SPESE AMM.TIVE";#N/A,#N/A,FALSE," SINTESI CIVILISTICO";#N/A,#N/A,FALSE,"Commerciale"}</definedName>
    <definedName name="AAAAAAAAAAA" hidden="1">{#N/A,#N/A,FALSE,"SINTESI GESTIONALE";#N/A,#N/A,FALSE,"all.1 - LAVORO";#N/A,#N/A,FALSE,"all. 2 - SPESE AMM.TIVE";#N/A,#N/A,FALSE," SINTESI CIVILISTICO";#N/A,#N/A,FALSE,"Commerciale"}</definedName>
    <definedName name="AAB_Addin5" hidden="1">"AAB_Description for addin 5,Description for addin 5,Description for addin 5,Description for addin 5,Description for addin 5,Description for addin 5"</definedName>
    <definedName name="aac" localSheetId="1" hidden="1">{#N/A,#N/A,FALSE,"SINTESI GESTIONALE";#N/A,#N/A,FALSE,"all.1 - LAVORO";#N/A,#N/A,FALSE,"all. 2 - SPESE AMM.TIVE";#N/A,#N/A,FALSE," SINTESI CIVILISTICO";#N/A,#N/A,FALSE,"Commerciale"}</definedName>
    <definedName name="aac" hidden="1">{#N/A,#N/A,FALSE,"SINTESI GESTIONALE";#N/A,#N/A,FALSE,"all.1 - LAVORO";#N/A,#N/A,FALSE,"all. 2 - SPESE AMM.TIVE";#N/A,#N/A,FALSE," SINTESI CIVILISTICO";#N/A,#N/A,FALSE,"Commerciale"}</definedName>
    <definedName name="AAVVV" localSheetId="1" hidden="1">{#N/A,#N/A,FALSE,"SINTESI GESTIONALE";#N/A,#N/A,FALSE,"all.1 - LAVORO";#N/A,#N/A,FALSE,"all. 2 - SPESE AMM.TIVE";#N/A,#N/A,FALSE," SINTESI CIVILISTICO";#N/A,#N/A,FALSE,"Commerciale"}</definedName>
    <definedName name="AAVVV" hidden="1">{#N/A,#N/A,FALSE,"SINTESI GESTIONALE";#N/A,#N/A,FALSE,"all.1 - LAVORO";#N/A,#N/A,FALSE,"all. 2 - SPESE AMM.TIVE";#N/A,#N/A,FALSE," SINTESI CIVILISTICO";#N/A,#N/A,FALSE,"Commerciale"}</definedName>
    <definedName name="_xlnm.Print_Area" localSheetId="0">'CIBnorm'!$A$1:$J$29</definedName>
    <definedName name="_xlnm.Print_Area" localSheetId="1">'Highlights_3Q10'!$A$1:$Q$24</definedName>
    <definedName name="ASDGH" localSheetId="1" hidden="1">{#N/A,#N/A,FALSE,"SINTESI GESTIONALE";#N/A,#N/A,FALSE,"all.1 - LAVORO";#N/A,#N/A,FALSE,"all. 2 - SPESE AMM.TIVE";#N/A,#N/A,FALSE," SINTESI CIVILISTICO";#N/A,#N/A,FALSE,"Commerciale"}</definedName>
    <definedName name="ASDGH" hidden="1">{#N/A,#N/A,FALSE,"SINTESI GESTIONALE";#N/A,#N/A,FALSE,"all.1 - LAVORO";#N/A,#N/A,FALSE,"all. 2 - SPESE AMM.TIVE";#N/A,#N/A,FALSE," SINTESI CIVILISTICO";#N/A,#N/A,FALSE,"Commerciale"}</definedName>
    <definedName name="bb" localSheetId="1" hidden="1">{#N/A,#N/A,FALSE,"SINTESI GESTIONALE";#N/A,#N/A,FALSE,"all.1 - LAVORO";#N/A,#N/A,FALSE,"all. 2 - SPESE AMM.TIVE";#N/A,#N/A,FALSE," SINTESI CIVILISTICO";#N/A,#N/A,FALSE,"Commerciale"}</definedName>
    <definedName name="bb" hidden="1">{#N/A,#N/A,FALSE,"SINTESI GESTIONALE";#N/A,#N/A,FALSE,"all.1 - LAVORO";#N/A,#N/A,FALSE,"all. 2 - SPESE AMM.TIVE";#N/A,#N/A,FALSE," SINTESI CIVILISTICO";#N/A,#N/A,FALSE,"Commerciale"}</definedName>
    <definedName name="ben2" localSheetId="1" hidden="1">{#N/A,#N/A,FALSE,"SINTESI GESTIONALE";#N/A,#N/A,FALSE,"all.1 - LAVORO";#N/A,#N/A,FALSE,"all. 2 - SPESE AMM.TIVE";#N/A,#N/A,FALSE," SINTESI CIVILISTICO";#N/A,#N/A,FALSE,"Commerciale"}</definedName>
    <definedName name="ben2" hidden="1">{#N/A,#N/A,FALSE,"SINTESI GESTIONALE";#N/A,#N/A,FALSE,"all.1 - LAVORO";#N/A,#N/A,FALSE,"all. 2 - SPESE AMM.TIVE";#N/A,#N/A,FALSE," SINTESI CIVILISTICO";#N/A,#N/A,FALSE,"Commerciale"}</definedName>
    <definedName name="BLPH109" hidden="1">'[4]Foglio1'!#REF!</definedName>
    <definedName name="BLPH79" hidden="1">'[2]Azioni italiane'!$A$2</definedName>
    <definedName name="boh" localSheetId="1" hidden="1">{#N/A,#N/A,FALSE,"SINTESI GESTIONALE";#N/A,#N/A,FALSE,"all.1 - LAVORO";#N/A,#N/A,FALSE,"all. 2 - SPESE AMM.TIVE";#N/A,#N/A,FALSE," SINTESI CIVILISTICO";#N/A,#N/A,FALSE,"Commerciale"}</definedName>
    <definedName name="boh" hidden="1">{#N/A,#N/A,FALSE,"SINTESI GESTIONALE";#N/A,#N/A,FALSE,"all.1 - LAVORO";#N/A,#N/A,FALSE,"all. 2 - SPESE AMM.TIVE";#N/A,#N/A,FALSE," SINTESI CIVILISTICO";#N/A,#N/A,FALSE,"Commerciale"}</definedName>
    <definedName name="boh1" hidden="1">#REF!</definedName>
    <definedName name="boh2" localSheetId="1" hidden="1">{#N/A,#N/A,FALSE,"SINTESI GESTIONALE";#N/A,#N/A,FALSE,"all.1 - LAVORO";#N/A,#N/A,FALSE,"all. 2 - SPESE AMM.TIVE";#N/A,#N/A,FALSE," SINTESI CIVILISTICO";#N/A,#N/A,FALSE,"Commerciale"}</definedName>
    <definedName name="boh2" hidden="1">{#N/A,#N/A,FALSE,"SINTESI GESTIONALE";#N/A,#N/A,FALSE,"all.1 - LAVORO";#N/A,#N/A,FALSE,"all. 2 - SPESE AMM.TIVE";#N/A,#N/A,FALSE," SINTESI CIVILISTICO";#N/A,#N/A,FALSE,"Commerciale"}</definedName>
    <definedName name="boh3" localSheetId="1" hidden="1">{#N/A,#N/A,FALSE,"SINTESI GESTIONALE";#N/A,#N/A,FALSE,"all.1 - LAVORO";#N/A,#N/A,FALSE,"all. 2 - SPESE AMM.TIVE";#N/A,#N/A,FALSE," SINTESI CIVILISTICO";#N/A,#N/A,FALSE,"Commerciale"}</definedName>
    <definedName name="boh3" hidden="1">{#N/A,#N/A,FALSE,"SINTESI GESTIONALE";#N/A,#N/A,FALSE,"all.1 - LAVORO";#N/A,#N/A,FALSE,"all. 2 - SPESE AMM.TIVE";#N/A,#N/A,FALSE," SINTESI CIVILISTICO";#N/A,#N/A,FALSE,"Commerciale"}</definedName>
    <definedName name="boh4" localSheetId="1" hidden="1">{#N/A,#N/A,FALSE,"SINTESI GESTIONALE";#N/A,#N/A,FALSE,"all.1 - LAVORO";#N/A,#N/A,FALSE,"all. 2 - SPESE AMM.TIVE";#N/A,#N/A,FALSE," SINTESI CIVILISTICO";#N/A,#N/A,FALSE,"Commerciale"}</definedName>
    <definedName name="boh4" hidden="1">{#N/A,#N/A,FALSE,"SINTESI GESTIONALE";#N/A,#N/A,FALSE,"all.1 - LAVORO";#N/A,#N/A,FALSE,"all. 2 - SPESE AMM.TIVE";#N/A,#N/A,FALSE," SINTESI CIVILISTICO";#N/A,#N/A,FALSE,"Commerciale"}</definedName>
    <definedName name="boh5" localSheetId="1" hidden="1">{#N/A,#N/A,FALSE,"SINTESI GESTIONALE";#N/A,#N/A,FALSE,"all.1 - LAVORO";#N/A,#N/A,FALSE,"all. 2 - SPESE AMM.TIVE";#N/A,#N/A,FALSE," SINTESI CIVILISTICO";#N/A,#N/A,FALSE,"Commerciale"}</definedName>
    <definedName name="boh5" hidden="1">{#N/A,#N/A,FALSE,"SINTESI GESTIONALE";#N/A,#N/A,FALSE,"all.1 - LAVORO";#N/A,#N/A,FALSE,"all. 2 - SPESE AMM.TIVE";#N/A,#N/A,FALSE," SINTESI CIVILISTICO";#N/A,#N/A,FALSE,"Commerciale"}</definedName>
    <definedName name="boh6" localSheetId="1" hidden="1">{#N/A,#N/A,FALSE,"SINTESI GESTIONALE";#N/A,#N/A,FALSE,"all.1 - LAVORO";#N/A,#N/A,FALSE,"all. 2 - SPESE AMM.TIVE";#N/A,#N/A,FALSE," SINTESI CIVILISTICO";#N/A,#N/A,FALSE,"Commerciale"}</definedName>
    <definedName name="boh6" hidden="1">{#N/A,#N/A,FALSE,"SINTESI GESTIONALE";#N/A,#N/A,FALSE,"all.1 - LAVORO";#N/A,#N/A,FALSE,"all. 2 - SPESE AMM.TIVE";#N/A,#N/A,FALSE," SINTESI CIVILISTICO";#N/A,#N/A,FALSE,"Commerciale"}</definedName>
    <definedName name="bonigiol" localSheetId="1" hidden="1">{#N/A,#N/A,FALSE,"SINTESI GESTIONALE";#N/A,#N/A,FALSE,"all.1 - LAVORO";#N/A,#N/A,FALSE,"all. 2 - SPESE AMM.TIVE";#N/A,#N/A,FALSE," SINTESI CIVILISTICO";#N/A,#N/A,FALSE,"Commerciale"}</definedName>
    <definedName name="bonigiol" hidden="1">{#N/A,#N/A,FALSE,"SINTESI GESTIONALE";#N/A,#N/A,FALSE,"all.1 - LAVORO";#N/A,#N/A,FALSE,"all. 2 - SPESE AMM.TIVE";#N/A,#N/A,FALSE," SINTESI CIVILISTICO";#N/A,#N/A,FALSE,"Commerciale"}</definedName>
    <definedName name="CABOTO_PREC" localSheetId="1" hidden="1">{#N/A,#N/A,FALSE,"SINTESI GESTIONALE";#N/A,#N/A,FALSE,"all.1 - LAVORO";#N/A,#N/A,FALSE,"all. 2 - SPESE AMM.TIVE";#N/A,#N/A,FALSE," SINTESI CIVILISTICO";#N/A,#N/A,FALSE,"Commerciale"}</definedName>
    <definedName name="CABOTO_PREC" hidden="1">{#N/A,#N/A,FALSE,"SINTESI GESTIONALE";#N/A,#N/A,FALSE,"all.1 - LAVORO";#N/A,#N/A,FALSE,"all. 2 - SPESE AMM.TIVE";#N/A,#N/A,FALSE," SINTESI CIVILISTICO";#N/A,#N/A,FALSE,"Commerciale"}</definedName>
    <definedName name="cavolicchio" localSheetId="1" hidden="1">{#N/A,#N/A,FALSE,"SINTESI GESTIONALE";#N/A,#N/A,FALSE,"all.1 - LAVORO";#N/A,#N/A,FALSE,"all. 2 - SPESE AMM.TIVE";#N/A,#N/A,FALSE," SINTESI CIVILISTICO";#N/A,#N/A,FALSE,"Commerciale"}</definedName>
    <definedName name="cavolicchio" hidden="1">{#N/A,#N/A,FALSE,"SINTESI GESTIONALE";#N/A,#N/A,FALSE,"all.1 - LAVORO";#N/A,#N/A,FALSE,"all. 2 - SPESE AMM.TIVE";#N/A,#N/A,FALSE," SINTESI CIVILISTICO";#N/A,#N/A,FALSE,"Commerciale"}</definedName>
    <definedName name="cc" localSheetId="1" hidden="1">{#N/A,#N/A,FALSE,"SINTESI GESTIONALE";#N/A,#N/A,FALSE,"all.1 - LAVORO";#N/A,#N/A,FALSE,"all. 2 - SPESE AMM.TIVE";#N/A,#N/A,FALSE," SINTESI CIVILISTICO";#N/A,#N/A,FALSE,"Commerciale"}</definedName>
    <definedName name="cc" hidden="1">{#N/A,#N/A,FALSE,"SINTESI GESTIONALE";#N/A,#N/A,FALSE,"all.1 - LAVORO";#N/A,#N/A,FALSE,"all. 2 - SPESE AMM.TIVE";#N/A,#N/A,FALSE," SINTESI CIVILISTICO";#N/A,#N/A,FALSE,"Commerciale"}</definedName>
    <definedName name="ccc" localSheetId="1" hidden="1">{#N/A,#N/A,FALSE,"SINTESI GESTIONALE";#N/A,#N/A,FALSE,"all.1 - LAVORO";#N/A,#N/A,FALSE,"all. 2 - SPESE AMM.TIVE";#N/A,#N/A,FALSE," SINTESI CIVILISTICO";#N/A,#N/A,FALSE,"Commerciale"}</definedName>
    <definedName name="ccc" hidden="1">{#N/A,#N/A,FALSE,"SINTESI GESTIONALE";#N/A,#N/A,FALSE,"all.1 - LAVORO";#N/A,#N/A,FALSE,"all. 2 - SPESE AMM.TIVE";#N/A,#N/A,FALSE," SINTESI CIVILISTICO";#N/A,#N/A,FALSE,"Commerciale"}</definedName>
    <definedName name="CCCC" localSheetId="1" hidden="1">{#N/A,#N/A,FALSE,"SINTESI GESTIONALE";#N/A,#N/A,FALSE,"all.1 - LAVORO";#N/A,#N/A,FALSE,"all. 2 - SPESE AMM.TIVE";#N/A,#N/A,FALSE," SINTESI CIVILISTICO";#N/A,#N/A,FALSE,"Commerciale"}</definedName>
    <definedName name="CCCC" hidden="1">{#N/A,#N/A,FALSE,"SINTESI GESTIONALE";#N/A,#N/A,FALSE,"all.1 - LAVORO";#N/A,#N/A,FALSE,"all. 2 - SPESE AMM.TIVE";#N/A,#N/A,FALSE," SINTESI CIVILISTICO";#N/A,#N/A,FALSE,"Commerciale"}</definedName>
    <definedName name="ccccc" localSheetId="1" hidden="1">{#N/A,#N/A,FALSE,"SINTESI GESTIONALE";#N/A,#N/A,FALSE,"all.1 - LAVORO";#N/A,#N/A,FALSE,"all. 2 - SPESE AMM.TIVE";#N/A,#N/A,FALSE," SINTESI CIVILISTICO";#N/A,#N/A,FALSE,"Commerciale"}</definedName>
    <definedName name="ccccc" hidden="1">{#N/A,#N/A,FALSE,"SINTESI GESTIONALE";#N/A,#N/A,FALSE,"all.1 - LAVORO";#N/A,#N/A,FALSE,"all. 2 - SPESE AMM.TIVE";#N/A,#N/A,FALSE," SINTESI CIVILISTICO";#N/A,#N/A,FALSE,"Commerciale"}</definedName>
    <definedName name="ccdd" hidden="1">{#N/A,#N/A,FALSE,"SINTESI GESTIONALE";#N/A,#N/A,FALSE,"all.1 - LAVORO";#N/A,#N/A,FALSE,"all. 2 - SPESE AMM.TIVE";#N/A,#N/A,FALSE," SINTESI CIVILISTICO";#N/A,#N/A,FALSE,"Commerciale"}</definedName>
    <definedName name="cgc" localSheetId="1" hidden="1">{#N/A,#N/A,FALSE,"SINTESI GESTIONALE";#N/A,#N/A,FALSE,"all.1 - LAVORO";#N/A,#N/A,FALSE,"all. 2 - SPESE AMM.TIVE";#N/A,#N/A,FALSE," SINTESI CIVILISTICO";#N/A,#N/A,FALSE,"Commerciale"}</definedName>
    <definedName name="cgc" hidden="1">{#N/A,#N/A,FALSE,"SINTESI GESTIONALE";#N/A,#N/A,FALSE,"all.1 - LAVORO";#N/A,#N/A,FALSE,"all. 2 - SPESE AMM.TIVE";#N/A,#N/A,FALSE," SINTESI CIVILISTICO";#N/A,#N/A,FALSE,"Commerciale"}</definedName>
    <definedName name="daniela" localSheetId="1" hidden="1">{#N/A,#N/A,FALSE,"SINTESI GESTIONALE";#N/A,#N/A,FALSE,"all.1 - LAVORO";#N/A,#N/A,FALSE,"all. 2 - SPESE AMM.TIVE";#N/A,#N/A,FALSE," SINTESI CIVILISTICO";#N/A,#N/A,FALSE,"Commerciale"}</definedName>
    <definedName name="daniela" hidden="1">{#N/A,#N/A,FALSE,"SINTESI GESTIONALE";#N/A,#N/A,FALSE,"all.1 - LAVORO";#N/A,#N/A,FALSE,"all. 2 - SPESE AMM.TIVE";#N/A,#N/A,FALSE," SINTESI CIVILISTICO";#N/A,#N/A,FALSE,"Commerciale"}</definedName>
    <definedName name="ddd" hidden="1">{#N/A,#N/A,FALSE,"SINTESI GESTIONALE";#N/A,#N/A,FALSE,"all.1 - LAVORO";#N/A,#N/A,FALSE,"all. 2 - SPESE AMM.TIVE";#N/A,#N/A,FALSE," SINTESI CIVILISTICO";#N/A,#N/A,FALSE,"Commerciale"}</definedName>
    <definedName name="dddd" localSheetId="1" hidden="1">{#N/A,#N/A,FALSE,"SINTESI GESTIONALE";#N/A,#N/A,FALSE,"all.1 - LAVORO";#N/A,#N/A,FALSE,"all. 2 - SPESE AMM.TIVE";#N/A,#N/A,FALSE," SINTESI CIVILISTICO";#N/A,#N/A,FALSE,"Commerciale"}</definedName>
    <definedName name="dddd" hidden="1">{#N/A,#N/A,FALSE,"SINTESI GESTIONALE";#N/A,#N/A,FALSE,"all.1 - LAVORO";#N/A,#N/A,FALSE,"all. 2 - SPESE AMM.TIVE";#N/A,#N/A,FALSE," SINTESI CIVILISTICO";#N/A,#N/A,FALSE,"Commerciale"}</definedName>
    <definedName name="delia" localSheetId="1" hidden="1">{#N/A,#N/A,FALSE,"SINTESI GESTIONALE";#N/A,#N/A,FALSE,"all.1 - LAVORO";#N/A,#N/A,FALSE,"all. 2 - SPESE AMM.TIVE";#N/A,#N/A,FALSE," SINTESI CIVILISTICO";#N/A,#N/A,FALSE,"Commerciale"}</definedName>
    <definedName name="delia" hidden="1">{#N/A,#N/A,FALSE,"SINTESI GESTIONALE";#N/A,#N/A,FALSE,"all.1 - LAVORO";#N/A,#N/A,FALSE,"all. 2 - SPESE AMM.TIVE";#N/A,#N/A,FALSE," SINTESI CIVILISTICO";#N/A,#N/A,FALSE,"Commerciale"}</definedName>
    <definedName name="dfrtyyy" localSheetId="1" hidden="1">{#N/A,#N/A,FALSE,"SINTESI GESTIONALE";#N/A,#N/A,FALSE,"all.1 - LAVORO";#N/A,#N/A,FALSE,"all. 2 - SPESE AMM.TIVE";#N/A,#N/A,FALSE," SINTESI CIVILISTICO";#N/A,#N/A,FALSE,"Commerciale"}</definedName>
    <definedName name="dfrtyyy" hidden="1">{#N/A,#N/A,FALSE,"SINTESI GESTIONALE";#N/A,#N/A,FALSE,"all.1 - LAVORO";#N/A,#N/A,FALSE,"all. 2 - SPESE AMM.TIVE";#N/A,#N/A,FALSE," SINTESI CIVILISTICO";#N/A,#N/A,FALSE,"Commerciale"}</definedName>
    <definedName name="EV__LASTREFTIME__" hidden="1">38692.5454050926</definedName>
    <definedName name="f" localSheetId="1" hidden="1">{#N/A,#N/A,FALSE,"SINTESI GESTIONALE";#N/A,#N/A,FALSE,"all.1 - LAVORO";#N/A,#N/A,FALSE,"all. 2 - SPESE AMM.TIVE";#N/A,#N/A,FALSE," SINTESI CIVILISTICO";#N/A,#N/A,FALSE,"Commerciale"}</definedName>
    <definedName name="f" hidden="1">{#N/A,#N/A,FALSE,"SINTESI GESTIONALE";#N/A,#N/A,FALSE,"all.1 - LAVORO";#N/A,#N/A,FALSE,"all. 2 - SPESE AMM.TIVE";#N/A,#N/A,FALSE," SINTESI CIVILISTICO";#N/A,#N/A,FALSE,"Commerciale"}</definedName>
    <definedName name="ffff" localSheetId="1" hidden="1">{#N/A,#N/A,FALSE,"SINTESI GESTIONALE";#N/A,#N/A,FALSE,"all.1 - LAVORO";#N/A,#N/A,FALSE,"all. 2 - SPESE AMM.TIVE";#N/A,#N/A,FALSE," SINTESI CIVILISTICO";#N/A,#N/A,FALSE,"Commerciale"}</definedName>
    <definedName name="ffff" hidden="1">{#N/A,#N/A,FALSE,"SINTESI GESTIONALE";#N/A,#N/A,FALSE,"all.1 - LAVORO";#N/A,#N/A,FALSE,"all. 2 - SPESE AMM.TIVE";#N/A,#N/A,FALSE," SINTESI CIVILISTICO";#N/A,#N/A,FALSE,"Commerciale"}</definedName>
    <definedName name="fffffff" localSheetId="1" hidden="1">{#N/A,#N/A,FALSE,"SINTESI GESTIONALE";#N/A,#N/A,FALSE,"all.1 - LAVORO";#N/A,#N/A,FALSE,"all. 2 - SPESE AMM.TIVE";#N/A,#N/A,FALSE," SINTESI CIVILISTICO";#N/A,#N/A,FALSE,"Commerciale"}</definedName>
    <definedName name="fffffff" hidden="1">{#N/A,#N/A,FALSE,"SINTESI GESTIONALE";#N/A,#N/A,FALSE,"all.1 - LAVORO";#N/A,#N/A,FALSE,"all. 2 - SPESE AMM.TIVE";#N/A,#N/A,FALSE," SINTESI CIVILISTICO";#N/A,#N/A,FALSE,"Commerciale"}</definedName>
    <definedName name="g" localSheetId="1" hidden="1">{#N/A,#N/A,FALSE,"SINTESI GESTIONALE";#N/A,#N/A,FALSE,"all.1 - LAVORO";#N/A,#N/A,FALSE,"all. 2 - SPESE AMM.TIVE";#N/A,#N/A,FALSE," SINTESI CIVILISTICO";#N/A,#N/A,FALSE,"Commerciale"}</definedName>
    <definedName name="g" hidden="1">{#N/A,#N/A,FALSE,"SINTESI GESTIONALE";#N/A,#N/A,FALSE,"all.1 - LAVORO";#N/A,#N/A,FALSE,"all. 2 - SPESE AMM.TIVE";#N/A,#N/A,FALSE," SINTESI CIVILISTICO";#N/A,#N/A,FALSE,"Commerciale"}</definedName>
    <definedName name="GEVE" localSheetId="1" hidden="1">{#N/A,#N/A,FALSE,"SINTESI GESTIONALE";#N/A,#N/A,FALSE,"all.1 - LAVORO";#N/A,#N/A,FALSE,"all. 2 - SPESE AMM.TIVE";#N/A,#N/A,FALSE," SINTESI CIVILISTICO";#N/A,#N/A,FALSE,"Commerciale"}</definedName>
    <definedName name="GEVE" hidden="1">{#N/A,#N/A,FALSE,"SINTESI GESTIONALE";#N/A,#N/A,FALSE,"all.1 - LAVORO";#N/A,#N/A,FALSE,"all. 2 - SPESE AMM.TIVE";#N/A,#N/A,FALSE," SINTESI CIVILISTICO";#N/A,#N/A,FALSE,"Commerciale"}</definedName>
    <definedName name="ggggggg" localSheetId="1" hidden="1">{#N/A,#N/A,FALSE,"SINTESI GESTIONALE";#N/A,#N/A,FALSE,"all.1 - LAVORO";#N/A,#N/A,FALSE,"all. 2 - SPESE AMM.TIVE";#N/A,#N/A,FALSE," SINTESI CIVILISTICO";#N/A,#N/A,FALSE,"Commerciale"}</definedName>
    <definedName name="ggggggg" hidden="1">{#N/A,#N/A,FALSE,"SINTESI GESTIONALE";#N/A,#N/A,FALSE,"all.1 - LAVORO";#N/A,#N/A,FALSE,"all. 2 - SPESE AMM.TIVE";#N/A,#N/A,FALSE," SINTESI CIVILISTICO";#N/A,#N/A,FALSE,"Commerciale"}</definedName>
    <definedName name="gghjj" localSheetId="1" hidden="1">{#N/A,#N/A,FALSE,"SINTESI GESTIONALE";#N/A,#N/A,FALSE,"all.1 - LAVORO";#N/A,#N/A,FALSE,"all. 2 - SPESE AMM.TIVE";#N/A,#N/A,FALSE," SINTESI CIVILISTICO";#N/A,#N/A,FALSE,"Commerciale"}</definedName>
    <definedName name="gghjj" hidden="1">{#N/A,#N/A,FALSE,"SINTESI GESTIONALE";#N/A,#N/A,FALSE,"all.1 - LAVORO";#N/A,#N/A,FALSE,"all. 2 - SPESE AMM.TIVE";#N/A,#N/A,FALSE," SINTESI CIVILISTICO";#N/A,#N/A,FALSE,"Commerciale"}</definedName>
    <definedName name="gil" localSheetId="1" hidden="1">{#N/A,#N/A,FALSE,"SINTESI GESTIONALE";#N/A,#N/A,FALSE,"all.1 - LAVORO";#N/A,#N/A,FALSE,"all. 2 - SPESE AMM.TIVE";#N/A,#N/A,FALSE," SINTESI CIVILISTICO";#N/A,#N/A,FALSE,"Commerciale"}</definedName>
    <definedName name="gil" hidden="1">{#N/A,#N/A,FALSE,"SINTESI GESTIONALE";#N/A,#N/A,FALSE,"all.1 - LAVORO";#N/A,#N/A,FALSE,"all. 2 - SPESE AMM.TIVE";#N/A,#N/A,FALSE," SINTESI CIVILISTICO";#N/A,#N/A,FALSE,"Commerciale"}</definedName>
    <definedName name="GIULFIOR" localSheetId="1" hidden="1">{#N/A,#N/A,FALSE,"SINTESI GESTIONALE";#N/A,#N/A,FALSE,"all.1 - LAVORO";#N/A,#N/A,FALSE,"all. 2 - SPESE AMM.TIVE";#N/A,#N/A,FALSE," SINTESI CIVILISTICO";#N/A,#N/A,FALSE,"Commerciale"}</definedName>
    <definedName name="GIULFIOR" hidden="1">{#N/A,#N/A,FALSE,"SINTESI GESTIONALE";#N/A,#N/A,FALSE,"all.1 - LAVORO";#N/A,#N/A,FALSE,"all. 2 - SPESE AMM.TIVE";#N/A,#N/A,FALSE," SINTESI CIVILISTICO";#N/A,#N/A,FALSE,"Commerciale"}</definedName>
    <definedName name="h" localSheetId="1" hidden="1">{#N/A,#N/A,FALSE,"SINTESI GESTIONALE";#N/A,#N/A,FALSE,"all.1 - LAVORO";#N/A,#N/A,FALSE,"all. 2 - SPESE AMM.TIVE";#N/A,#N/A,FALSE," SINTESI CIVILISTICO";#N/A,#N/A,FALSE,"Commerciale"}</definedName>
    <definedName name="h" hidden="1">{#N/A,#N/A,FALSE,"SINTESI GESTIONALE";#N/A,#N/A,FALSE,"all.1 - LAVORO";#N/A,#N/A,FALSE,"all. 2 - SPESE AMM.TIVE";#N/A,#N/A,FALSE," SINTESI CIVILISTICO";#N/A,#N/A,FALSE,"Commerciale"}</definedName>
    <definedName name="hh" localSheetId="1" hidden="1">{#N/A,#N/A,FALSE,"SINTESI GESTIONALE";#N/A,#N/A,FALSE,"all.1 - LAVORO";#N/A,#N/A,FALSE,"all. 2 - SPESE AMM.TIVE";#N/A,#N/A,FALSE," SINTESI CIVILISTICO";#N/A,#N/A,FALSE,"Commerciale"}</definedName>
    <definedName name="hh" hidden="1">{#N/A,#N/A,FALSE,"SINTESI GESTIONALE";#N/A,#N/A,FALSE,"all.1 - LAVORO";#N/A,#N/A,FALSE,"all. 2 - SPESE AMM.TIVE";#N/A,#N/A,FALSE," SINTESI CIVILISTICO";#N/A,#N/A,FALSE,"Commerciale"}</definedName>
    <definedName name="hjjhuju" localSheetId="1" hidden="1">{#N/A,#N/A,FALSE,"SINTESI GESTIONALE";#N/A,#N/A,FALSE,"all.1 - LAVORO";#N/A,#N/A,FALSE,"all. 2 - SPESE AMM.TIVE";#N/A,#N/A,FALSE," SINTESI CIVILISTICO";#N/A,#N/A,FALSE,"Commerciale"}</definedName>
    <definedName name="hjjhuju" hidden="1">{#N/A,#N/A,FALSE,"SINTESI GESTIONALE";#N/A,#N/A,FALSE,"all.1 - LAVORO";#N/A,#N/A,FALSE,"all. 2 - SPESE AMM.TIVE";#N/A,#N/A,FALSE," SINTESI CIVILISTICO";#N/A,#N/A,FALSE,"Commerciale"}</definedName>
    <definedName name="I" localSheetId="1" hidden="1">{#N/A,#N/A,FALSE,"SINTESI GESTIONALE";#N/A,#N/A,FALSE,"all.1 - LAVORO";#N/A,#N/A,FALSE,"all. 2 - SPESE AMM.TIVE";#N/A,#N/A,FALSE," SINTESI CIVILISTICO";#N/A,#N/A,FALSE,"Commerciale"}</definedName>
    <definedName name="I" hidden="1">{#N/A,#N/A,FALSE,"SINTESI GESTIONALE";#N/A,#N/A,FALSE,"all.1 - LAVORO";#N/A,#N/A,FALSE,"all. 2 - SPESE AMM.TIVE";#N/A,#N/A,FALSE," SINTESI CIVILISTICO";#N/A,#N/A,FALSE,"Commerciale"}</definedName>
    <definedName name="interc1" localSheetId="1" hidden="1">{#N/A,#N/A,FALSE,"SINTESI GESTIONALE";#N/A,#N/A,FALSE,"all.1 - LAVORO";#N/A,#N/A,FALSE,"all. 2 - SPESE AMM.TIVE";#N/A,#N/A,FALSE," SINTESI CIVILISTICO";#N/A,#N/A,FALSE,"Commerciale"}</definedName>
    <definedName name="interc1" hidden="1">{#N/A,#N/A,FALSE,"SINTESI GESTIONALE";#N/A,#N/A,FALSE,"all.1 - LAVORO";#N/A,#N/A,FALSE,"all. 2 - SPESE AMM.TIVE";#N/A,#N/A,FALSE," SINTESI CIVILISTICO";#N/A,#N/A,FALSE,"Commerciale"}</definedName>
    <definedName name="iu" localSheetId="1" hidden="1">{#N/A,#N/A,FALSE,"SINTESI GESTIONALE";#N/A,#N/A,FALSE,"all.1 - LAVORO";#N/A,#N/A,FALSE,"all. 2 - SPESE AMM.TIVE";#N/A,#N/A,FALSE," SINTESI CIVILISTICO";#N/A,#N/A,FALSE,"Commerciale"}</definedName>
    <definedName name="iu" hidden="1">{#N/A,#N/A,FALSE,"SINTESI GESTIONALE";#N/A,#N/A,FALSE,"all.1 - LAVORO";#N/A,#N/A,FALSE,"all. 2 - SPESE AMM.TIVE";#N/A,#N/A,FALSE," SINTESI CIVILISTICO";#N/A,#N/A,FALSE,"Commerciale"}</definedName>
    <definedName name="j" localSheetId="1" hidden="1">{#N/A,#N/A,FALSE,"SINTESI GESTIONALE";#N/A,#N/A,FALSE,"all.1 - LAVORO";#N/A,#N/A,FALSE,"all. 2 - SPESE AMM.TIVE";#N/A,#N/A,FALSE," SINTESI CIVILISTICO";#N/A,#N/A,FALSE,"Commerciale"}</definedName>
    <definedName name="j" hidden="1">{#N/A,#N/A,FALSE,"SINTESI GESTIONALE";#N/A,#N/A,FALSE,"all.1 - LAVORO";#N/A,#N/A,FALSE,"all. 2 - SPESE AMM.TIVE";#N/A,#N/A,FALSE," SINTESI CIVILISTICO";#N/A,#N/A,FALSE,"Commerciale"}</definedName>
    <definedName name="k" localSheetId="1" hidden="1">{#N/A,#N/A,FALSE,"SINTESI GESTIONALE";#N/A,#N/A,FALSE,"all.1 - LAVORO";#N/A,#N/A,FALSE,"all. 2 - SPESE AMM.TIVE";#N/A,#N/A,FALSE," SINTESI CIVILISTICO";#N/A,#N/A,FALSE,"Commerciale"}</definedName>
    <definedName name="k" hidden="1">{#N/A,#N/A,FALSE,"SINTESI GESTIONALE";#N/A,#N/A,FALSE,"all.1 - LAVORO";#N/A,#N/A,FALSE,"all. 2 - SPESE AMM.TIVE";#N/A,#N/A,FALSE," SINTESI CIVILISTICO";#N/A,#N/A,FALSE,"Commerciale"}</definedName>
    <definedName name="l" localSheetId="1" hidden="1">{#N/A,#N/A,FALSE,"SINTESI GESTIONALE";#N/A,#N/A,FALSE,"all.1 - LAVORO";#N/A,#N/A,FALSE,"all. 2 - SPESE AMM.TIVE";#N/A,#N/A,FALSE," SINTESI CIVILISTICO";#N/A,#N/A,FALSE,"Commerciale"}</definedName>
    <definedName name="l" hidden="1">{#N/A,#N/A,FALSE,"SINTESI GESTIONALE";#N/A,#N/A,FALSE,"all.1 - LAVORO";#N/A,#N/A,FALSE,"all. 2 - SPESE AMM.TIVE";#N/A,#N/A,FALSE," SINTESI CIVILISTICO";#N/A,#N/A,FALSE,"Commerciale"}</definedName>
    <definedName name="nn" localSheetId="1" hidden="1">{#N/A,#N/A,FALSE,"SINTESI GESTIONALE";#N/A,#N/A,FALSE,"all.1 - LAVORO";#N/A,#N/A,FALSE,"all. 2 - SPESE AMM.TIVE";#N/A,#N/A,FALSE," SINTESI CIVILISTICO";#N/A,#N/A,FALSE,"Commerciale"}</definedName>
    <definedName name="nn" hidden="1">{#N/A,#N/A,FALSE,"SINTESI GESTIONALE";#N/A,#N/A,FALSE,"all.1 - LAVORO";#N/A,#N/A,FALSE,"all. 2 - SPESE AMM.TIVE";#N/A,#N/A,FALSE," SINTESI CIVILISTICO";#N/A,#N/A,FALSE,"Commerciale"}</definedName>
    <definedName name="norm_2007_4Q07" localSheetId="1" hidden="1">{#N/A,#N/A,FALSE,"SINTESI GESTIONALE";#N/A,#N/A,FALSE,"all.1 - LAVORO";#N/A,#N/A,FALSE,"all. 2 - SPESE AMM.TIVE";#N/A,#N/A,FALSE," SINTESI CIVILISTICO";#N/A,#N/A,FALSE,"Commerciale"}</definedName>
    <definedName name="norm_2007_4Q07" hidden="1">{#N/A,#N/A,FALSE,"SINTESI GESTIONALE";#N/A,#N/A,FALSE,"all.1 - LAVORO";#N/A,#N/A,FALSE,"all. 2 - SPESE AMM.TIVE";#N/A,#N/A,FALSE," SINTESI CIVILISTICO";#N/A,#N/A,FALSE,"Commerciale"}</definedName>
    <definedName name="norm4Q06vs4Q07" localSheetId="1" hidden="1">{#N/A,#N/A,FALSE,"SINTESI GESTIONALE";#N/A,#N/A,FALSE,"all.1 - LAVORO";#N/A,#N/A,FALSE,"all. 2 - SPESE AMM.TIVE";#N/A,#N/A,FALSE," SINTESI CIVILISTICO";#N/A,#N/A,FALSE,"Commerciale"}</definedName>
    <definedName name="norm4Q06vs4Q07" hidden="1">{#N/A,#N/A,FALSE,"SINTESI GESTIONALE";#N/A,#N/A,FALSE,"all.1 - LAVORO";#N/A,#N/A,FALSE,"all. 2 - SPESE AMM.TIVE";#N/A,#N/A,FALSE," SINTESI CIVILISTICO";#N/A,#N/A,FALSE,"Commerciale"}</definedName>
    <definedName name="ò" localSheetId="1" hidden="1">{#N/A,#N/A,FALSE,"SINTESI GESTIONALE";#N/A,#N/A,FALSE,"all.1 - LAVORO";#N/A,#N/A,FALSE,"all. 2 - SPESE AMM.TIVE";#N/A,#N/A,FALSE," SINTESI CIVILISTICO";#N/A,#N/A,FALSE,"Commerciale"}</definedName>
    <definedName name="ò" hidden="1">{#N/A,#N/A,FALSE,"SINTESI GESTIONALE";#N/A,#N/A,FALSE,"all.1 - LAVORO";#N/A,#N/A,FALSE,"all. 2 - SPESE AMM.TIVE";#N/A,#N/A,FALSE," SINTESI CIVILISTICO";#N/A,#N/A,FALSE,"Commerciale"}</definedName>
    <definedName name="ob99" localSheetId="1" hidden="1">{#N/A,#N/A,FALSE,"SINTESI GESTIONALE";#N/A,#N/A,FALSE,"all.1 - LAVORO";#N/A,#N/A,FALSE,"all. 2 - SPESE AMM.TIVE";#N/A,#N/A,FALSE," SINTESI CIVILISTICO";#N/A,#N/A,FALSE,"Commerciale"}</definedName>
    <definedName name="ob99" hidden="1">{#N/A,#N/A,FALSE,"SINTESI GESTIONALE";#N/A,#N/A,FALSE,"all.1 - LAVORO";#N/A,#N/A,FALSE,"all. 2 - SPESE AMM.TIVE";#N/A,#N/A,FALSE," SINTESI CIVILISTICO";#N/A,#N/A,FALSE,"Commerciale"}</definedName>
    <definedName name="omooo" localSheetId="1" hidden="1">{#N/A,#N/A,FALSE,"SINTESI GESTIONALE";#N/A,#N/A,FALSE,"all.1 - LAVORO";#N/A,#N/A,FALSE,"all. 2 - SPESE AMM.TIVE";#N/A,#N/A,FALSE," SINTESI CIVILISTICO";#N/A,#N/A,FALSE,"Commerciale"}</definedName>
    <definedName name="omooo" hidden="1">{#N/A,#N/A,FALSE,"SINTESI GESTIONALE";#N/A,#N/A,FALSE,"all.1 - LAVORO";#N/A,#N/A,FALSE,"all. 2 - SPESE AMM.TIVE";#N/A,#N/A,FALSE," SINTESI CIVILISTICO";#N/A,#N/A,FALSE,"Commerciale"}</definedName>
    <definedName name="pluto" localSheetId="1" hidden="1">{#N/A,#N/A,FALSE,"SINTESI GESTIONALE";#N/A,#N/A,FALSE,"all.1 - LAVORO";#N/A,#N/A,FALSE,"all. 2 - SPESE AMM.TIVE";#N/A,#N/A,FALSE," SINTESI CIVILISTICO";#N/A,#N/A,FALSE,"Commerciale"}</definedName>
    <definedName name="pluto" hidden="1">{#N/A,#N/A,FALSE,"SINTESI GESTIONALE";#N/A,#N/A,FALSE,"all.1 - LAVORO";#N/A,#N/A,FALSE,"all. 2 - SPESE AMM.TIVE";#N/A,#N/A,FALSE," SINTESI CIVILISTICO";#N/A,#N/A,FALSE,"Commerciale"}</definedName>
    <definedName name="pppp" localSheetId="1" hidden="1">{#N/A,#N/A,FALSE,"SINTESI GESTIONALE";#N/A,#N/A,FALSE,"all.1 - LAVORO";#N/A,#N/A,FALSE,"all. 2 - SPESE AMM.TIVE";#N/A,#N/A,FALSE," SINTESI CIVILISTICO";#N/A,#N/A,FALSE,"Commerciale"}</definedName>
    <definedName name="pppp" hidden="1">{#N/A,#N/A,FALSE,"SINTESI GESTIONALE";#N/A,#N/A,FALSE,"all.1 - LAVORO";#N/A,#N/A,FALSE,"all. 2 - SPESE AMM.TIVE";#N/A,#N/A,FALSE," SINTESI CIVILISTICO";#N/A,#N/A,FALSE,"Commerciale"}</definedName>
    <definedName name="q" localSheetId="1" hidden="1">{#N/A,#N/A,FALSE,"SINTESI GESTIONALE";#N/A,#N/A,FALSE,"all.1 - LAVORO";#N/A,#N/A,FALSE,"all. 2 - SPESE AMM.TIVE";#N/A,#N/A,FALSE," SINTESI CIVILISTICO";#N/A,#N/A,FALSE,"Commerciale"}</definedName>
    <definedName name="q" hidden="1">{#N/A,#N/A,FALSE,"SINTESI GESTIONALE";#N/A,#N/A,FALSE,"all.1 - LAVORO";#N/A,#N/A,FALSE,"all. 2 - SPESE AMM.TIVE";#N/A,#N/A,FALSE," SINTESI CIVILISTICO";#N/A,#N/A,FALSE,"Commerciale"}</definedName>
    <definedName name="QQQ" localSheetId="1" hidden="1">{#N/A,#N/A,FALSE,"SINTESI GESTIONALE";#N/A,#N/A,FALSE,"all.1 - LAVORO";#N/A,#N/A,FALSE,"all. 2 - SPESE AMM.TIVE";#N/A,#N/A,FALSE," SINTESI CIVILISTICO";#N/A,#N/A,FALSE,"Commerciale"}</definedName>
    <definedName name="QQQ" hidden="1">{#N/A,#N/A,FALSE,"SINTESI GESTIONALE";#N/A,#N/A,FALSE,"all.1 - LAVORO";#N/A,#N/A,FALSE,"all. 2 - SPESE AMM.TIVE";#N/A,#N/A,FALSE," SINTESI CIVILISTICO";#N/A,#N/A,FALSE,"Commerciale"}</definedName>
    <definedName name="risk_old" localSheetId="1" hidden="1">{#N/A,#N/A,FALSE,"SINTESI GESTIONALE";#N/A,#N/A,FALSE,"all.1 - LAVORO";#N/A,#N/A,FALSE,"all. 2 - SPESE AMM.TIVE";#N/A,#N/A,FALSE," SINTESI CIVILISTICO";#N/A,#N/A,FALSE,"Commerciale"}</definedName>
    <definedName name="risk_old" hidden="1">{#N/A,#N/A,FALSE,"SINTESI GESTIONALE";#N/A,#N/A,FALSE,"all.1 - LAVORO";#N/A,#N/A,FALSE,"all. 2 - SPESE AMM.TIVE";#N/A,#N/A,FALSE," SINTESI CIVILISTICO";#N/A,#N/A,FALSE,"Commerciale"}</definedName>
    <definedName name="rorporpeo" localSheetId="1" hidden="1">{#N/A,#N/A,FALSE,"SINTESI GESTIONALE";#N/A,#N/A,FALSE,"all.1 - LAVORO";#N/A,#N/A,FALSE,"all. 2 - SPESE AMM.TIVE";#N/A,#N/A,FALSE," SINTESI CIVILISTICO";#N/A,#N/A,FALSE,"Commerciale"}</definedName>
    <definedName name="rorporpeo" hidden="1">{#N/A,#N/A,FALSE,"SINTESI GESTIONALE";#N/A,#N/A,FALSE,"all.1 - LAVORO";#N/A,#N/A,FALSE,"all. 2 - SPESE AMM.TIVE";#N/A,#N/A,FALSE," SINTESI CIVILISTICO";#N/A,#N/A,FALSE,"Commerciale"}</definedName>
    <definedName name="rr" localSheetId="1" hidden="1">{#N/A,#N/A,FALSE,"SINTESI GESTIONALE";#N/A,#N/A,FALSE,"all.1 - LAVORO";#N/A,#N/A,FALSE,"all. 2 - SPESE AMM.TIVE";#N/A,#N/A,FALSE," SINTESI CIVILISTICO";#N/A,#N/A,FALSE,"Commerciale"}</definedName>
    <definedName name="rr" hidden="1">{#N/A,#N/A,FALSE,"SINTESI GESTIONALE";#N/A,#N/A,FALSE,"all.1 - LAVORO";#N/A,#N/A,FALSE,"all. 2 - SPESE AMM.TIVE";#N/A,#N/A,FALSE," SINTESI CIVILISTICO";#N/A,#N/A,FALSE,"Commerciale"}</definedName>
    <definedName name="SAPBEXrevision" hidden="1">10</definedName>
    <definedName name="SAPBEXsysID" hidden="1">"PBW"</definedName>
    <definedName name="SAPBEXwbID" hidden="1">"3QDDMPR20I4CMDQTGIAR2VQ51"</definedName>
    <definedName name="t" localSheetId="1" hidden="1">{#N/A,#N/A,FALSE,"SINTESI GESTIONALE";#N/A,#N/A,FALSE,"all.1 - LAVORO";#N/A,#N/A,FALSE,"all. 2 - SPESE AMM.TIVE";#N/A,#N/A,FALSE," SINTESI CIVILISTICO";#N/A,#N/A,FALSE,"Commerciale"}</definedName>
    <definedName name="t" hidden="1">{#N/A,#N/A,FALSE,"SINTESI GESTIONALE";#N/A,#N/A,FALSE,"all.1 - LAVORO";#N/A,#N/A,FALSE,"all. 2 - SPESE AMM.TIVE";#N/A,#N/A,FALSE," SINTESI CIVILISTICO";#N/A,#N/A,FALSE,"Commerciale"}</definedName>
    <definedName name="tava" localSheetId="1" hidden="1">{#N/A,#N/A,FALSE,"SINTESI GESTIONALE";#N/A,#N/A,FALSE,"all.1 - LAVORO";#N/A,#N/A,FALSE,"all. 2 - SPESE AMM.TIVE";#N/A,#N/A,FALSE," SINTESI CIVILISTICO";#N/A,#N/A,FALSE,"Commerciale"}</definedName>
    <definedName name="tava" hidden="1">{#N/A,#N/A,FALSE,"SINTESI GESTIONALE";#N/A,#N/A,FALSE,"all.1 - LAVORO";#N/A,#N/A,FALSE,"all. 2 - SPESE AMM.TIVE";#N/A,#N/A,FALSE," SINTESI CIVILISTICO";#N/A,#N/A,FALSE,"Commerciale"}</definedName>
    <definedName name="tt" localSheetId="1" hidden="1">{#N/A,#N/A,FALSE,"SINTESI GESTIONALE";#N/A,#N/A,FALSE,"all.1 - LAVORO";#N/A,#N/A,FALSE,"all. 2 - SPESE AMM.TIVE";#N/A,#N/A,FALSE," SINTESI CIVILISTICO";#N/A,#N/A,FALSE,"Commerciale"}</definedName>
    <definedName name="tt" hidden="1">{#N/A,#N/A,FALSE,"SINTESI GESTIONALE";#N/A,#N/A,FALSE,"all.1 - LAVORO";#N/A,#N/A,FALSE,"all. 2 - SPESE AMM.TIVE";#N/A,#N/A,FALSE," SINTESI CIVILISTICO";#N/A,#N/A,FALSE,"Commerciale"}</definedName>
    <definedName name="u" localSheetId="1" hidden="1">{#N/A,#N/A,FALSE,"SINTESI GESTIONALE";#N/A,#N/A,FALSE,"all.1 - LAVORO";#N/A,#N/A,FALSE,"all. 2 - SPESE AMM.TIVE";#N/A,#N/A,FALSE," SINTESI CIVILISTICO";#N/A,#N/A,FALSE,"Commerciale"}</definedName>
    <definedName name="u" hidden="1">{#N/A,#N/A,FALSE,"SINTESI GESTIONALE";#N/A,#N/A,FALSE,"all.1 - LAVORO";#N/A,#N/A,FALSE,"all. 2 - SPESE AMM.TIVE";#N/A,#N/A,FALSE," SINTESI CIVILISTICO";#N/A,#N/A,FALSE,"Commerciale"}</definedName>
    <definedName name="ui" localSheetId="1" hidden="1">{#N/A,#N/A,FALSE,"SINTESI GESTIONALE";#N/A,#N/A,FALSE,"all.1 - LAVORO";#N/A,#N/A,FALSE,"all. 2 - SPESE AMM.TIVE";#N/A,#N/A,FALSE," SINTESI CIVILISTICO";#N/A,#N/A,FALSE,"Commerciale"}</definedName>
    <definedName name="ui" hidden="1">{#N/A,#N/A,FALSE,"SINTESI GESTIONALE";#N/A,#N/A,FALSE,"all.1 - LAVORO";#N/A,#N/A,FALSE,"all. 2 - SPESE AMM.TIVE";#N/A,#N/A,FALSE," SINTESI CIVILISTICO";#N/A,#N/A,FALSE,"Commerciale"}</definedName>
    <definedName name="uiui" localSheetId="1" hidden="1">{#N/A,#N/A,FALSE,"SINTESI GESTIONALE";#N/A,#N/A,FALSE,"all.1 - LAVORO";#N/A,#N/A,FALSE,"all. 2 - SPESE AMM.TIVE";#N/A,#N/A,FALSE," SINTESI CIVILISTICO";#N/A,#N/A,FALSE,"Commerciale"}</definedName>
    <definedName name="uiui" hidden="1">{#N/A,#N/A,FALSE,"SINTESI GESTIONALE";#N/A,#N/A,FALSE,"all.1 - LAVORO";#N/A,#N/A,FALSE,"all. 2 - SPESE AMM.TIVE";#N/A,#N/A,FALSE," SINTESI CIVILISTICO";#N/A,#N/A,FALSE,"Commerciale"}</definedName>
    <definedName name="vavvavvvjlsjflkjsalkfjòasl" localSheetId="1" hidden="1">{#N/A,#N/A,FALSE,"SINTESI GESTIONALE";#N/A,#N/A,FALSE,"all.1 - LAVORO";#N/A,#N/A,FALSE,"all. 2 - SPESE AMM.TIVE";#N/A,#N/A,FALSE," SINTESI CIVILISTICO";#N/A,#N/A,FALSE,"Commerciale"}</definedName>
    <definedName name="vavvavvvjlsjflkjsalkfjòasl" hidden="1">{#N/A,#N/A,FALSE,"SINTESI GESTIONALE";#N/A,#N/A,FALSE,"all.1 - LAVORO";#N/A,#N/A,FALSE,"all. 2 - SPESE AMM.TIVE";#N/A,#N/A,FALSE," SINTESI CIVILISTICO";#N/A,#N/A,FALSE,"Commerciale"}</definedName>
    <definedName name="vbfr" hidden="1">'[6]Calendario'!#REF!</definedName>
    <definedName name="VERZO" localSheetId="1" hidden="1">{#N/A,#N/A,FALSE,"SINTESI GESTIONALE";#N/A,#N/A,FALSE,"all.1 - LAVORO";#N/A,#N/A,FALSE,"all. 2 - SPESE AMM.TIVE";#N/A,#N/A,FALSE," SINTESI CIVILISTICO";#N/A,#N/A,FALSE,"Commerciale"}</definedName>
    <definedName name="VERZO" hidden="1">{#N/A,#N/A,FALSE,"SINTESI GESTIONALE";#N/A,#N/A,FALSE,"all.1 - LAVORO";#N/A,#N/A,FALSE,"all. 2 - SPESE AMM.TIVE";#N/A,#N/A,FALSE," SINTESI CIVILISTICO";#N/A,#N/A,FALSE,"Commerciale"}</definedName>
    <definedName name="wgw" localSheetId="1" hidden="1">{#N/A,#N/A,FALSE,"SINTESI GESTIONALE";#N/A,#N/A,FALSE,"all.1 - LAVORO";#N/A,#N/A,FALSE,"all. 2 - SPESE AMM.TIVE";#N/A,#N/A,FALSE," SINTESI CIVILISTICO";#N/A,#N/A,FALSE,"Commerciale"}</definedName>
    <definedName name="wgw" hidden="1">{#N/A,#N/A,FALSE,"SINTESI GESTIONALE";#N/A,#N/A,FALSE,"all.1 - LAVORO";#N/A,#N/A,FALSE,"all. 2 - SPESE AMM.TIVE";#N/A,#N/A,FALSE," SINTESI CIVILISTICO";#N/A,#N/A,FALSE,"Commerciale"}</definedName>
    <definedName name="wpewpwpwep" localSheetId="1" hidden="1">{#N/A,#N/A,FALSE,"SINTESI GESTIONALE";#N/A,#N/A,FALSE,"all.1 - LAVORO";#N/A,#N/A,FALSE,"all. 2 - SPESE AMM.TIVE";#N/A,#N/A,FALSE," SINTESI CIVILISTICO";#N/A,#N/A,FALSE,"Commerciale"}</definedName>
    <definedName name="wpewpwpwep" hidden="1">{#N/A,#N/A,FALSE,"SINTESI GESTIONALE";#N/A,#N/A,FALSE,"all.1 - LAVORO";#N/A,#N/A,FALSE,"all. 2 - SPESE AMM.TIVE";#N/A,#N/A,FALSE," SINTESI CIVILISTICO";#N/A,#N/A,FALSE,"Commerciale"}</definedName>
    <definedName name="wrn.obiett99." localSheetId="1" hidden="1">{#N/A,#N/A,FALSE,"SINTESI GESTIONALE";#N/A,#N/A,FALSE,"all.1 - LAVORO";#N/A,#N/A,FALSE,"all. 2 - SPESE AMM.TIVE";#N/A,#N/A,FALSE," SINTESI CIVILISTICO";#N/A,#N/A,FALSE,"Commerciale"}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 localSheetId="1" hidden="1">{#N/A,#N/A,FALSE,"SINTESI GESTIONALE";#N/A,#N/A,FALSE,"all.1 - LAVORO";#N/A,#N/A,FALSE,"all. 2 - SPESE AMM.TIVE";#N/A,#N/A,FALSE," SINTESI CIVILISTICO";#N/A,#N/A,FALSE,"Commerciale"}</definedName>
    <definedName name="www" hidden="1">{#N/A,#N/A,FALSE,"SINTESI GESTIONALE";#N/A,#N/A,FALSE,"all.1 - LAVORO";#N/A,#N/A,FALSE,"all. 2 - SPESE AMM.TIVE";#N/A,#N/A,FALSE," SINTESI CIVILISTICO";#N/A,#N/A,FALSE,"Commerciale"}</definedName>
    <definedName name="xxxx" localSheetId="1" hidden="1">{#N/A,#N/A,FALSE,"SINTESI GESTIONALE";#N/A,#N/A,FALSE,"all.1 - LAVORO";#N/A,#N/A,FALSE,"all. 2 - SPESE AMM.TIVE";#N/A,#N/A,FALSE," SINTESI CIVILISTICO";#N/A,#N/A,FALSE,"Commerciale"}</definedName>
    <definedName name="xxxx" hidden="1">{#N/A,#N/A,FALSE,"SINTESI GESTIONALE";#N/A,#N/A,FALSE,"all.1 - LAVORO";#N/A,#N/A,FALSE,"all. 2 - SPESE AMM.TIVE";#N/A,#N/A,FALSE," SINTESI CIVILISTICO";#N/A,#N/A,FALSE,"Commerciale"}</definedName>
    <definedName name="yt" localSheetId="1" hidden="1">{#N/A,#N/A,FALSE,"SINTESI GESTIONALE";#N/A,#N/A,FALSE,"all.1 - LAVORO";#N/A,#N/A,FALSE,"all. 2 - SPESE AMM.TIVE";#N/A,#N/A,FALSE," SINTESI CIVILISTICO";#N/A,#N/A,FALSE,"Commerciale"}</definedName>
    <definedName name="yt" hidden="1">{#N/A,#N/A,FALSE,"SINTESI GESTIONALE";#N/A,#N/A,FALSE,"all.1 - LAVORO";#N/A,#N/A,FALSE,"all. 2 - SPESE AMM.TIVE";#N/A,#N/A,FALSE," SINTESI CIVILISTICO";#N/A,#N/A,FALSE,"Commerciale"}</definedName>
    <definedName name="Z_A382CEC3_58E1_11D6_BCB6_0008C7825075_.wvu.Cols" hidden="1">'[6]Integrazioni'!#REF!</definedName>
  </definedNames>
  <calcPr fullCalcOnLoad="1" fullPrecision="0"/>
</workbook>
</file>

<file path=xl/sharedStrings.xml><?xml version="1.0" encoding="utf-8"?>
<sst xmlns="http://schemas.openxmlformats.org/spreadsheetml/2006/main" count="43" uniqueCount="36">
  <si>
    <t>(€ m)</t>
  </si>
  <si>
    <t>Net fee and commission income</t>
  </si>
  <si>
    <t>Personnel expenses</t>
  </si>
  <si>
    <t>Operating costs</t>
  </si>
  <si>
    <t>Operating margin</t>
  </si>
  <si>
    <t>Profits (Losses) on trading</t>
  </si>
  <si>
    <t>Net interest income</t>
  </si>
  <si>
    <t>Other operating income (expenses)</t>
  </si>
  <si>
    <t>Operating income</t>
  </si>
  <si>
    <t>Other administrative expenses</t>
  </si>
  <si>
    <t>Net provisions for risks and charges</t>
  </si>
  <si>
    <t>Income before tax from continuing operations</t>
  </si>
  <si>
    <t>Net impairment losses on other assets</t>
  </si>
  <si>
    <t>Goodwill impairment</t>
  </si>
  <si>
    <t>Adjustments to property, equipment and intangible assets</t>
  </si>
  <si>
    <t>Net adjustments to loans</t>
  </si>
  <si>
    <t>Profits (Losses) on HTM and on other investments</t>
  </si>
  <si>
    <t>Dividends and P/L on investments carried at equity</t>
  </si>
  <si>
    <t>Cost / Income (%)</t>
  </si>
  <si>
    <t>Pre-tax ROE (%)</t>
  </si>
  <si>
    <t>Income from insurance business</t>
  </si>
  <si>
    <t xml:space="preserve">CORPORATE &amp; INV BANKING </t>
  </si>
  <si>
    <r>
      <t xml:space="preserve">EVA </t>
    </r>
    <r>
      <rPr>
        <b/>
        <vertAlign val="superscript"/>
        <sz val="16"/>
        <rFont val="Arial"/>
        <family val="0"/>
      </rPr>
      <t>®</t>
    </r>
    <r>
      <rPr>
        <b/>
        <sz val="16"/>
        <rFont val="Arial"/>
        <family val="0"/>
      </rPr>
      <t xml:space="preserve"> (€ m)</t>
    </r>
  </si>
  <si>
    <r>
      <t xml:space="preserve">RWA </t>
    </r>
    <r>
      <rPr>
        <b/>
        <sz val="12"/>
        <color indexed="12"/>
        <rFont val="Arial"/>
        <family val="0"/>
      </rPr>
      <t>(€m)</t>
    </r>
  </si>
  <si>
    <r>
      <t xml:space="preserve">Allocated Capital </t>
    </r>
    <r>
      <rPr>
        <b/>
        <sz val="12"/>
        <color indexed="12"/>
        <rFont val="Arial"/>
        <family val="0"/>
      </rPr>
      <t>(€m)</t>
    </r>
  </si>
  <si>
    <t>n.m.</t>
  </si>
  <si>
    <t>Customer Loans (€ bn)</t>
  </si>
  <si>
    <t>Total Assets (€ bn)</t>
  </si>
  <si>
    <t>Shareholder's Equity (€ m)</t>
  </si>
  <si>
    <t>Book value (€ m)</t>
  </si>
  <si>
    <t>Customer Deposits (€ bn)</t>
  </si>
  <si>
    <t xml:space="preserve">   - of which goodwill/intangibles</t>
  </si>
  <si>
    <t>Net Income (€ m)</t>
  </si>
  <si>
    <t>Oper. Income (€ m)</t>
  </si>
  <si>
    <t>% of Group total</t>
  </si>
  <si>
    <t>Figures may not add up exactly due to rounding differences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</si>
</sst>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#,##0_);\(#,##0\);\-\ "/>
    <numFmt numFmtId="174" formatCode="&quot;L.&quot;#,##0_);[Red]\(&quot;L.&quot;#,##0\)"/>
    <numFmt numFmtId="175" formatCode="0.0"/>
    <numFmt numFmtId="176" formatCode="_-[$€-2]\ * #,##0.00_-;\-[$€-2]\ * #,##0.00_-;_-[$€-2]\ * &quot;-&quot;??_-"/>
    <numFmt numFmtId="177" formatCode="#,##0;\(#,##0\)"/>
    <numFmt numFmtId="178" formatCode="#,##0__;\(#,##0\)__"/>
    <numFmt numFmtId="179" formatCode="#,##0.0__;\(#,##0.0\)__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\+0.0%;\-0.0%"/>
    <numFmt numFmtId="184" formatCode="_(* #,##0.00_);_(* \(#,##0.00\);_(* &quot;-&quot;??_);_(@_)"/>
    <numFmt numFmtId="185" formatCode="General;[Red]\-General;"/>
    <numFmt numFmtId="186" formatCode="#,##0.0_);\(#,##0.0\)"/>
    <numFmt numFmtId="187" formatCode="#,##0.0_)\x;\(#,##0.0\)\x"/>
    <numFmt numFmtId="188" formatCode="###0;\(###0\)"/>
    <numFmt numFmtId="189" formatCode="&quot;€&quot;_(#,##0.00_);&quot;€&quot;\(#,##0.00\)"/>
    <numFmt numFmtId="190" formatCode="#,##0.0_)_x;\(#,##0.0\)_x"/>
    <numFmt numFmtId="191" formatCode="0.0_)\%;\(0.0\)\%"/>
    <numFmt numFmtId="192" formatCode="#,##0.0_)_%;\(#,##0.0\)_%"/>
    <numFmt numFmtId="193" formatCode="\+\ #,##0.0;\ \-#,##0.0"/>
    <numFmt numFmtId="194" formatCode="#,##0__;#,##0__"/>
    <numFmt numFmtId="195" formatCode="#,##0.0;\-#,##0.0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#,##0.00__;\(#,##0.00\)__"/>
    <numFmt numFmtId="201" formatCode="#,##0.000__;\(#,##0.000\)__"/>
    <numFmt numFmtId="202" formatCode="#,##0.0000__;\(#,##0.0000\)__"/>
    <numFmt numFmtId="203" formatCode="\+0%;\-0%"/>
    <numFmt numFmtId="204" formatCode="###0;\(#,##0\)"/>
    <numFmt numFmtId="205" formatCode="#,##0____;\-#,##0____"/>
    <numFmt numFmtId="206" formatCode="#,##0;\-#,##0;\-\ "/>
    <numFmt numFmtId="207" formatCode="#,##0;\-#,##0;\-"/>
    <numFmt numFmtId="208" formatCode="#,##0.0;\-#,##0.0;\-\ "/>
    <numFmt numFmtId="209" formatCode="#,##0.00_);\(#,##0.00\);\-\ "/>
    <numFmt numFmtId="210" formatCode="General_)"/>
    <numFmt numFmtId="211" formatCode="[$-809]dd\ mmmm\ yyyy"/>
    <numFmt numFmtId="212" formatCode="dd/mm/yy;@"/>
    <numFmt numFmtId="213" formatCode="d:m:yyyy"/>
    <numFmt numFmtId="214" formatCode="\+#,##0;\-#,##0"/>
    <numFmt numFmtId="215" formatCode="\+#,##0.0&quot;pp&quot;;\-#,##0.0&quot;pp&quot;"/>
    <numFmt numFmtId="216" formatCode="#,##0&quot; bp&quot;;\-#,##0&quot; bp&quot;"/>
    <numFmt numFmtId="217" formatCode="\+#,##0&quot;bp&quot;;\-#,##0&quot;bp&quot;"/>
    <numFmt numFmtId="218" formatCode="#,##0&quot;bp&quot;;\-#,##0&quot;bp&quot;"/>
    <numFmt numFmtId="219" formatCode="\+#,##0&quot;pp&quot;;\-#,##0&quot;pp&quot;"/>
    <numFmt numFmtId="220" formatCode="#,##0_ ;\-#,##0\ 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13"/>
      <color indexed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3"/>
      <name val="Arial"/>
      <family val="0"/>
    </font>
    <font>
      <b/>
      <sz val="16"/>
      <name val="Arial"/>
      <family val="0"/>
    </font>
    <font>
      <sz val="9"/>
      <name val="Arial"/>
      <family val="2"/>
    </font>
    <font>
      <b/>
      <sz val="12"/>
      <color indexed="56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perscript"/>
      <sz val="16"/>
      <name val="Arial"/>
      <family val="0"/>
    </font>
    <font>
      <sz val="12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color indexed="8"/>
      <name val="Arial"/>
      <family val="0"/>
    </font>
    <font>
      <sz val="10"/>
      <name val="Helv"/>
      <family val="0"/>
    </font>
    <font>
      <sz val="12"/>
      <name val="Arial MT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i/>
      <sz val="12"/>
      <color indexed="8"/>
      <name val="Arial"/>
      <family val="0"/>
    </font>
    <font>
      <sz val="19"/>
      <color indexed="48"/>
      <name val="Arial"/>
      <family val="0"/>
    </font>
    <font>
      <sz val="12"/>
      <color indexed="14"/>
      <name val="Arial"/>
      <family val="0"/>
    </font>
    <font>
      <b/>
      <sz val="16"/>
      <color indexed="12"/>
      <name val="Arial"/>
      <family val="0"/>
    </font>
    <font>
      <b/>
      <sz val="12"/>
      <color indexed="12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21"/>
      <name val="Arial"/>
      <family val="0"/>
    </font>
    <font>
      <sz val="21"/>
      <name val="Arial"/>
      <family val="2"/>
    </font>
    <font>
      <b/>
      <i/>
      <sz val="20"/>
      <name val="Arial"/>
      <family val="2"/>
    </font>
    <font>
      <i/>
      <sz val="19"/>
      <name val="Arial"/>
      <family val="2"/>
    </font>
    <font>
      <b/>
      <i/>
      <sz val="19"/>
      <color indexed="8"/>
      <name val="Arial"/>
      <family val="2"/>
    </font>
    <font>
      <b/>
      <sz val="13"/>
      <color indexed="9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0"/>
    </font>
    <font>
      <sz val="16"/>
      <name val="Arial"/>
      <family val="2"/>
    </font>
  </fonts>
  <fills count="18">
    <fill>
      <patternFill/>
    </fill>
    <fill>
      <patternFill patternType="gray125"/>
    </fill>
    <fill>
      <patternFill patternType="darkGray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55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55"/>
      </bottom>
    </border>
    <border>
      <left>
        <color indexed="63"/>
      </left>
      <right style="medium">
        <color indexed="22"/>
      </right>
      <top style="medium">
        <color indexed="55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55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55"/>
      </top>
      <bottom style="medium">
        <color indexed="55"/>
      </bottom>
    </border>
    <border>
      <left style="medium">
        <color indexed="22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55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55"/>
      </bottom>
    </border>
  </borders>
  <cellStyleXfs count="679">
    <xf numFmtId="0" fontId="43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6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39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85" fontId="14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8" fontId="0" fillId="0" borderId="0">
      <alignment/>
      <protection/>
    </xf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86" fontId="0" fillId="0" borderId="0">
      <alignment/>
      <protection/>
    </xf>
    <xf numFmtId="4" fontId="24" fillId="3" borderId="2" applyNumberFormat="0" applyProtection="0">
      <alignment vertical="center"/>
    </xf>
    <xf numFmtId="4" fontId="25" fillId="3" borderId="2" applyNumberFormat="0" applyProtection="0">
      <alignment vertical="center"/>
    </xf>
    <xf numFmtId="4" fontId="26" fillId="3" borderId="2" applyNumberFormat="0" applyProtection="0">
      <alignment horizontal="left" vertical="center" indent="1"/>
    </xf>
    <xf numFmtId="4" fontId="26" fillId="4" borderId="0" applyNumberFormat="0" applyProtection="0">
      <alignment horizontal="left" vertical="center" indent="1"/>
    </xf>
    <xf numFmtId="4" fontId="26" fillId="5" borderId="2" applyNumberFormat="0" applyProtection="0">
      <alignment horizontal="right" vertical="center"/>
    </xf>
    <xf numFmtId="4" fontId="26" fillId="6" borderId="2" applyNumberFormat="0" applyProtection="0">
      <alignment horizontal="right" vertical="center"/>
    </xf>
    <xf numFmtId="4" fontId="26" fillId="7" borderId="2" applyNumberFormat="0" applyProtection="0">
      <alignment horizontal="right" vertical="center"/>
    </xf>
    <xf numFmtId="4" fontId="26" fillId="8" borderId="2" applyNumberFormat="0" applyProtection="0">
      <alignment horizontal="right" vertical="center"/>
    </xf>
    <xf numFmtId="4" fontId="26" fillId="9" borderId="2" applyNumberFormat="0" applyProtection="0">
      <alignment horizontal="right" vertical="center"/>
    </xf>
    <xf numFmtId="4" fontId="26" fillId="10" borderId="2" applyNumberFormat="0" applyProtection="0">
      <alignment horizontal="right" vertical="center"/>
    </xf>
    <xf numFmtId="4" fontId="26" fillId="11" borderId="2" applyNumberFormat="0" applyProtection="0">
      <alignment horizontal="right" vertical="center"/>
    </xf>
    <xf numFmtId="4" fontId="26" fillId="12" borderId="2" applyNumberFormat="0" applyProtection="0">
      <alignment horizontal="right" vertical="center"/>
    </xf>
    <xf numFmtId="4" fontId="26" fillId="13" borderId="2" applyNumberFormat="0" applyProtection="0">
      <alignment horizontal="right" vertical="center"/>
    </xf>
    <xf numFmtId="4" fontId="24" fillId="14" borderId="3" applyNumberFormat="0" applyProtection="0">
      <alignment horizontal="left" vertical="center" indent="1"/>
    </xf>
    <xf numFmtId="4" fontId="24" fillId="15" borderId="0" applyNumberFormat="0" applyProtection="0">
      <alignment horizontal="left" vertical="center" indent="1"/>
    </xf>
    <xf numFmtId="4" fontId="24" fillId="4" borderId="0" applyNumberFormat="0" applyProtection="0">
      <alignment horizontal="left" vertical="center" indent="1"/>
    </xf>
    <xf numFmtId="4" fontId="26" fillId="15" borderId="2" applyNumberFormat="0" applyProtection="0">
      <alignment horizontal="right" vertical="center"/>
    </xf>
    <xf numFmtId="4" fontId="27" fillId="15" borderId="0" applyNumberFormat="0" applyProtection="0">
      <alignment horizontal="left" vertical="center" indent="1"/>
    </xf>
    <xf numFmtId="4" fontId="27" fillId="4" borderId="0" applyNumberFormat="0" applyProtection="0">
      <alignment horizontal="left" vertical="center" indent="1"/>
    </xf>
    <xf numFmtId="4" fontId="26" fillId="16" borderId="2" applyNumberFormat="0" applyProtection="0">
      <alignment vertical="center"/>
    </xf>
    <xf numFmtId="4" fontId="28" fillId="16" borderId="2" applyNumberFormat="0" applyProtection="0">
      <alignment vertical="center"/>
    </xf>
    <xf numFmtId="4" fontId="24" fillId="15" borderId="4" applyNumberFormat="0" applyProtection="0">
      <alignment horizontal="left" vertical="center" indent="1"/>
    </xf>
    <xf numFmtId="4" fontId="26" fillId="16" borderId="2" applyNumberFormat="0" applyProtection="0">
      <alignment horizontal="right" vertical="center"/>
    </xf>
    <xf numFmtId="4" fontId="28" fillId="16" borderId="2" applyNumberFormat="0" applyProtection="0">
      <alignment horizontal="right" vertical="center"/>
    </xf>
    <xf numFmtId="4" fontId="24" fillId="15" borderId="2" applyNumberFormat="0" applyProtection="0">
      <alignment horizontal="left" vertical="center" indent="1"/>
    </xf>
    <xf numFmtId="4" fontId="29" fillId="17" borderId="4" applyNumberFormat="0" applyProtection="0">
      <alignment horizontal="left" vertical="center" indent="1"/>
    </xf>
    <xf numFmtId="4" fontId="30" fillId="16" borderId="2" applyNumberFormat="0" applyProtection="0">
      <alignment horizontal="right" vertical="center"/>
    </xf>
    <xf numFmtId="171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5" applyFill="0" applyBorder="0">
      <alignment/>
      <protection/>
    </xf>
  </cellStyleXfs>
  <cellXfs count="131">
    <xf numFmtId="15" fontId="0" fillId="0" borderId="0" xfId="0" applyAlignment="1">
      <alignment/>
    </xf>
    <xf numFmtId="15" fontId="6" fillId="0" borderId="0" xfId="0" applyFont="1" applyAlignment="1">
      <alignment/>
    </xf>
    <xf numFmtId="15" fontId="7" fillId="0" borderId="0" xfId="0" applyFont="1" applyFill="1" applyAlignment="1">
      <alignment horizontal="center"/>
    </xf>
    <xf numFmtId="15" fontId="8" fillId="0" borderId="0" xfId="0" applyFont="1" applyFill="1" applyAlignment="1">
      <alignment/>
    </xf>
    <xf numFmtId="15" fontId="7" fillId="0" borderId="0" xfId="0" applyFont="1" applyFill="1" applyAlignment="1">
      <alignment horizontal="centerContinuous" vertical="center" wrapText="1"/>
    </xf>
    <xf numFmtId="15" fontId="8" fillId="0" borderId="0" xfId="0" applyFont="1" applyFill="1" applyAlignment="1">
      <alignment horizontal="centerContinuous" vertical="center" wrapText="1"/>
    </xf>
    <xf numFmtId="15" fontId="0" fillId="0" borderId="0" xfId="0" applyBorder="1" applyAlignment="1">
      <alignment/>
    </xf>
    <xf numFmtId="15" fontId="10" fillId="0" borderId="0" xfId="0" applyFont="1" applyAlignment="1">
      <alignment/>
    </xf>
    <xf numFmtId="0" fontId="0" fillId="0" borderId="6" xfId="645" applyBorder="1">
      <alignment/>
      <protection/>
    </xf>
    <xf numFmtId="0" fontId="0" fillId="0" borderId="0" xfId="645" applyBorder="1">
      <alignment/>
      <protection/>
    </xf>
    <xf numFmtId="0" fontId="10" fillId="0" borderId="0" xfId="645" applyFont="1" applyBorder="1" applyAlignment="1">
      <alignment horizontal="center"/>
      <protection/>
    </xf>
    <xf numFmtId="0" fontId="0" fillId="0" borderId="7" xfId="645" applyBorder="1">
      <alignment/>
      <protection/>
    </xf>
    <xf numFmtId="15" fontId="0" fillId="0" borderId="6" xfId="0" applyBorder="1" applyAlignment="1">
      <alignment/>
    </xf>
    <xf numFmtId="15" fontId="0" fillId="0" borderId="7" xfId="0" applyBorder="1" applyAlignment="1">
      <alignment/>
    </xf>
    <xf numFmtId="15" fontId="12" fillId="0" borderId="8" xfId="0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9" fontId="12" fillId="0" borderId="9" xfId="0" applyNumberFormat="1" applyFont="1" applyBorder="1" applyAlignment="1">
      <alignment horizontal="right" vertical="center"/>
    </xf>
    <xf numFmtId="179" fontId="13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179" fontId="13" fillId="0" borderId="0" xfId="0" applyNumberFormat="1" applyFont="1" applyBorder="1" applyAlignment="1">
      <alignment horizontal="right" vertical="center"/>
    </xf>
    <xf numFmtId="179" fontId="13" fillId="0" borderId="11" xfId="0" applyNumberFormat="1" applyFont="1" applyBorder="1" applyAlignment="1">
      <alignment horizontal="right" vertical="center"/>
    </xf>
    <xf numFmtId="179" fontId="12" fillId="0" borderId="8" xfId="0" applyNumberFormat="1" applyFont="1" applyBorder="1" applyAlignment="1">
      <alignment horizontal="right" vertical="center"/>
    </xf>
    <xf numFmtId="9" fontId="0" fillId="0" borderId="0" xfId="646" applyAlignment="1">
      <alignment/>
    </xf>
    <xf numFmtId="43" fontId="0" fillId="0" borderId="0" xfId="537" applyAlignment="1">
      <alignment/>
    </xf>
    <xf numFmtId="180" fontId="0" fillId="0" borderId="0" xfId="646" applyNumberFormat="1" applyAlignment="1">
      <alignment/>
    </xf>
    <xf numFmtId="179" fontId="12" fillId="0" borderId="0" xfId="0" applyNumberFormat="1" applyFont="1" applyBorder="1" applyAlignment="1">
      <alignment horizontal="right" vertical="center"/>
    </xf>
    <xf numFmtId="15" fontId="5" fillId="0" borderId="0" xfId="0" applyFont="1" applyBorder="1" applyAlignment="1">
      <alignment vertical="center"/>
    </xf>
    <xf numFmtId="3" fontId="0" fillId="0" borderId="0" xfId="645" applyNumberFormat="1" applyBorder="1">
      <alignment/>
      <protection/>
    </xf>
    <xf numFmtId="15" fontId="12" fillId="0" borderId="9" xfId="0" applyFont="1" applyBorder="1" applyAlignment="1">
      <alignment vertical="center"/>
    </xf>
    <xf numFmtId="46" fontId="12" fillId="0" borderId="8" xfId="0" applyNumberFormat="1" applyFont="1" applyBorder="1" applyAlignment="1">
      <alignment vertical="center"/>
    </xf>
    <xf numFmtId="15" fontId="13" fillId="0" borderId="10" xfId="0" applyFont="1" applyBorder="1" applyAlignment="1">
      <alignment horizontal="left" vertical="center" indent="1"/>
    </xf>
    <xf numFmtId="15" fontId="12" fillId="0" borderId="12" xfId="0" applyFont="1" applyBorder="1" applyAlignment="1">
      <alignment vertical="center"/>
    </xf>
    <xf numFmtId="15" fontId="13" fillId="0" borderId="13" xfId="0" applyFont="1" applyBorder="1" applyAlignment="1">
      <alignment horizontal="left" vertical="center" indent="1"/>
    </xf>
    <xf numFmtId="15" fontId="13" fillId="0" borderId="11" xfId="0" applyFont="1" applyBorder="1" applyAlignment="1">
      <alignment horizontal="left" vertical="center" indent="1"/>
    </xf>
    <xf numFmtId="15" fontId="12" fillId="0" borderId="13" xfId="0" applyFont="1" applyBorder="1" applyAlignment="1">
      <alignment vertical="center"/>
    </xf>
    <xf numFmtId="15" fontId="6" fillId="0" borderId="0" xfId="0" applyFont="1" applyAlignment="1">
      <alignment/>
    </xf>
    <xf numFmtId="15" fontId="0" fillId="0" borderId="0" xfId="0" applyFont="1" applyAlignment="1">
      <alignment/>
    </xf>
    <xf numFmtId="0" fontId="0" fillId="0" borderId="0" xfId="645" applyFont="1" applyBorder="1">
      <alignment/>
      <protection/>
    </xf>
    <xf numFmtId="15" fontId="13" fillId="0" borderId="14" xfId="0" applyFont="1" applyBorder="1" applyAlignment="1">
      <alignment horizontal="left" vertical="center" indent="1"/>
    </xf>
    <xf numFmtId="0" fontId="6" fillId="0" borderId="14" xfId="645" applyFont="1" applyBorder="1">
      <alignment/>
      <protection/>
    </xf>
    <xf numFmtId="0" fontId="6" fillId="0" borderId="0" xfId="645" applyFont="1" applyBorder="1">
      <alignment/>
      <protection/>
    </xf>
    <xf numFmtId="178" fontId="12" fillId="0" borderId="9" xfId="0" applyNumberFormat="1" applyFont="1" applyBorder="1" applyAlignment="1">
      <alignment horizontal="right" vertical="center"/>
    </xf>
    <xf numFmtId="3" fontId="0" fillId="0" borderId="15" xfId="645" applyNumberFormat="1" applyFont="1" applyBorder="1">
      <alignment/>
      <protection/>
    </xf>
    <xf numFmtId="0" fontId="0" fillId="0" borderId="16" xfId="645" applyFont="1" applyBorder="1">
      <alignment/>
      <protection/>
    </xf>
    <xf numFmtId="0" fontId="0" fillId="0" borderId="15" xfId="645" applyFont="1" applyBorder="1">
      <alignment/>
      <protection/>
    </xf>
    <xf numFmtId="0" fontId="0" fillId="0" borderId="17" xfId="645" applyFont="1" applyBorder="1">
      <alignment/>
      <protection/>
    </xf>
    <xf numFmtId="0" fontId="0" fillId="0" borderId="18" xfId="645" applyFont="1" applyBorder="1">
      <alignment/>
      <protection/>
    </xf>
    <xf numFmtId="0" fontId="10" fillId="0" borderId="17" xfId="645" applyFont="1" applyBorder="1" applyAlignment="1">
      <alignment horizontal="center"/>
      <protection/>
    </xf>
    <xf numFmtId="0" fontId="10" fillId="0" borderId="18" xfId="645" applyFont="1" applyBorder="1" applyAlignment="1">
      <alignment horizontal="center"/>
      <protection/>
    </xf>
    <xf numFmtId="178" fontId="12" fillId="0" borderId="8" xfId="0" applyNumberFormat="1" applyFont="1" applyBorder="1" applyAlignment="1">
      <alignment horizontal="right" vertical="center"/>
    </xf>
    <xf numFmtId="179" fontId="12" fillId="0" borderId="9" xfId="0" applyNumberFormat="1" applyFont="1" applyBorder="1" applyAlignment="1" quotePrefix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0" fontId="10" fillId="0" borderId="19" xfId="645" applyFont="1" applyBorder="1" applyAlignment="1">
      <alignment horizontal="center"/>
      <protection/>
    </xf>
    <xf numFmtId="0" fontId="10" fillId="0" borderId="20" xfId="645" applyFont="1" applyBorder="1" applyAlignment="1">
      <alignment horizontal="center"/>
      <protection/>
    </xf>
    <xf numFmtId="179" fontId="13" fillId="0" borderId="14" xfId="0" applyNumberFormat="1" applyFont="1" applyBorder="1" applyAlignment="1">
      <alignment horizontal="right" vertical="center"/>
    </xf>
    <xf numFmtId="0" fontId="10" fillId="0" borderId="21" xfId="645" applyFont="1" applyBorder="1" applyAlignment="1">
      <alignment horizontal="center"/>
      <protection/>
    </xf>
    <xf numFmtId="0" fontId="10" fillId="0" borderId="22" xfId="645" applyFont="1" applyBorder="1" applyAlignment="1">
      <alignment horizontal="center"/>
      <protection/>
    </xf>
    <xf numFmtId="177" fontId="13" fillId="0" borderId="0" xfId="0" applyNumberFormat="1" applyFont="1" applyBorder="1" applyAlignment="1">
      <alignment horizontal="right" vertical="center"/>
    </xf>
    <xf numFmtId="0" fontId="10" fillId="0" borderId="23" xfId="645" applyFont="1" applyBorder="1" applyAlignment="1">
      <alignment horizontal="center"/>
      <protection/>
    </xf>
    <xf numFmtId="0" fontId="10" fillId="0" borderId="24" xfId="645" applyFont="1" applyBorder="1" applyAlignment="1">
      <alignment horizontal="center"/>
      <protection/>
    </xf>
    <xf numFmtId="3" fontId="13" fillId="0" borderId="11" xfId="0" applyNumberFormat="1" applyFont="1" applyBorder="1" applyAlignment="1">
      <alignment horizontal="right" vertical="center"/>
    </xf>
    <xf numFmtId="0" fontId="10" fillId="0" borderId="25" xfId="645" applyFont="1" applyBorder="1" applyAlignment="1">
      <alignment horizontal="center"/>
      <protection/>
    </xf>
    <xf numFmtId="0" fontId="10" fillId="0" borderId="26" xfId="645" applyFont="1" applyBorder="1" applyAlignment="1">
      <alignment horizontal="center"/>
      <protection/>
    </xf>
    <xf numFmtId="172" fontId="13" fillId="0" borderId="14" xfId="0" applyNumberFormat="1" applyFont="1" applyBorder="1" applyAlignment="1">
      <alignment horizontal="right" vertical="center"/>
    </xf>
    <xf numFmtId="0" fontId="6" fillId="0" borderId="27" xfId="645" applyFont="1" applyBorder="1">
      <alignment/>
      <protection/>
    </xf>
    <xf numFmtId="0" fontId="6" fillId="0" borderId="28" xfId="645" applyFont="1" applyBorder="1">
      <alignment/>
      <protection/>
    </xf>
    <xf numFmtId="0" fontId="6" fillId="0" borderId="11" xfId="645" applyFont="1" applyBorder="1">
      <alignment/>
      <protection/>
    </xf>
    <xf numFmtId="3" fontId="6" fillId="0" borderId="25" xfId="645" applyNumberFormat="1" applyFont="1" applyBorder="1">
      <alignment/>
      <protection/>
    </xf>
    <xf numFmtId="3" fontId="6" fillId="0" borderId="26" xfId="645" applyNumberFormat="1" applyFont="1" applyBorder="1">
      <alignment/>
      <protection/>
    </xf>
    <xf numFmtId="172" fontId="13" fillId="0" borderId="11" xfId="0" applyNumberFormat="1" applyFont="1" applyBorder="1" applyAlignment="1">
      <alignment horizontal="right" vertical="center"/>
    </xf>
    <xf numFmtId="172" fontId="6" fillId="0" borderId="25" xfId="645" applyNumberFormat="1" applyFont="1" applyBorder="1">
      <alignment/>
      <protection/>
    </xf>
    <xf numFmtId="172" fontId="6" fillId="0" borderId="26" xfId="645" applyNumberFormat="1" applyFont="1" applyBorder="1">
      <alignment/>
      <protection/>
    </xf>
    <xf numFmtId="46" fontId="31" fillId="0" borderId="8" xfId="0" applyNumberFormat="1" applyFont="1" applyBorder="1" applyAlignment="1">
      <alignment vertical="center"/>
    </xf>
    <xf numFmtId="3" fontId="31" fillId="0" borderId="11" xfId="0" applyNumberFormat="1" applyFont="1" applyBorder="1" applyAlignment="1">
      <alignment horizontal="right" vertical="center"/>
    </xf>
    <xf numFmtId="15" fontId="13" fillId="0" borderId="0" xfId="0" applyFont="1" applyBorder="1" applyAlignment="1">
      <alignment horizontal="left" vertical="center" indent="1"/>
    </xf>
    <xf numFmtId="15" fontId="0" fillId="0" borderId="0" xfId="0" applyFont="1" applyAlignment="1">
      <alignment/>
    </xf>
    <xf numFmtId="15" fontId="0" fillId="0" borderId="0" xfId="0" applyFont="1" applyBorder="1" applyAlignment="1">
      <alignment/>
    </xf>
    <xf numFmtId="15" fontId="34" fillId="0" borderId="0" xfId="0" applyFont="1" applyAlignment="1">
      <alignment/>
    </xf>
    <xf numFmtId="3" fontId="0" fillId="0" borderId="0" xfId="0" applyNumberFormat="1" applyFont="1" applyAlignment="1">
      <alignment/>
    </xf>
    <xf numFmtId="15" fontId="10" fillId="0" borderId="0" xfId="0" applyFont="1" applyAlignment="1">
      <alignment/>
    </xf>
    <xf numFmtId="3" fontId="0" fillId="0" borderId="0" xfId="0" applyNumberFormat="1" applyFont="1" applyAlignment="1">
      <alignment/>
    </xf>
    <xf numFmtId="15" fontId="6" fillId="0" borderId="0" xfId="0" applyFont="1" applyFill="1" applyAlignment="1">
      <alignment horizontal="center"/>
    </xf>
    <xf numFmtId="15" fontId="0" fillId="0" borderId="0" xfId="0" applyFont="1" applyFill="1" applyAlignment="1">
      <alignment/>
    </xf>
    <xf numFmtId="15" fontId="6" fillId="0" borderId="0" xfId="0" applyFont="1" applyFill="1" applyAlignment="1">
      <alignment horizontal="centerContinuous" vertical="center" wrapText="1"/>
    </xf>
    <xf numFmtId="15" fontId="0" fillId="0" borderId="0" xfId="0" applyFont="1" applyFill="1" applyAlignment="1">
      <alignment horizontal="centerContinuous" vertical="center" wrapText="1"/>
    </xf>
    <xf numFmtId="2" fontId="0" fillId="0" borderId="0" xfId="0" applyNumberFormat="1" applyFont="1" applyAlignment="1">
      <alignment/>
    </xf>
    <xf numFmtId="15" fontId="0" fillId="0" borderId="0" xfId="0" applyFont="1" applyBorder="1" applyAlignment="1">
      <alignment/>
    </xf>
    <xf numFmtId="15" fontId="0" fillId="0" borderId="0" xfId="0" applyFont="1" applyAlignment="1">
      <alignment/>
    </xf>
    <xf numFmtId="15" fontId="0" fillId="0" borderId="0" xfId="0" applyFont="1" applyBorder="1" applyAlignment="1">
      <alignment/>
    </xf>
    <xf numFmtId="15" fontId="13" fillId="0" borderId="0" xfId="0" applyFont="1" applyBorder="1" applyAlignment="1">
      <alignment vertical="center"/>
    </xf>
    <xf numFmtId="15" fontId="35" fillId="0" borderId="9" xfId="0" applyFont="1" applyBorder="1" applyAlignment="1">
      <alignment vertical="center"/>
    </xf>
    <xf numFmtId="15" fontId="35" fillId="0" borderId="8" xfId="0" applyFont="1" applyBorder="1" applyAlignment="1">
      <alignment vertical="center"/>
    </xf>
    <xf numFmtId="46" fontId="35" fillId="0" borderId="8" xfId="0" applyNumberFormat="1" applyFont="1" applyBorder="1" applyAlignment="1">
      <alignment vertical="center"/>
    </xf>
    <xf numFmtId="15" fontId="37" fillId="0" borderId="9" xfId="0" applyFont="1" applyBorder="1" applyAlignment="1">
      <alignment vertical="center"/>
    </xf>
    <xf numFmtId="175" fontId="36" fillId="0" borderId="0" xfId="0" applyNumberFormat="1" applyFont="1" applyBorder="1" applyAlignment="1">
      <alignment horizontal="right" vertical="center"/>
    </xf>
    <xf numFmtId="15" fontId="34" fillId="0" borderId="0" xfId="0" applyFont="1" applyBorder="1" applyAlignment="1">
      <alignment/>
    </xf>
    <xf numFmtId="3" fontId="36" fillId="0" borderId="0" xfId="0" applyNumberFormat="1" applyFont="1" applyBorder="1" applyAlignment="1">
      <alignment horizontal="right" vertical="center"/>
    </xf>
    <xf numFmtId="15" fontId="36" fillId="0" borderId="0" xfId="0" applyFont="1" applyBorder="1" applyAlignment="1">
      <alignment/>
    </xf>
    <xf numFmtId="15" fontId="38" fillId="0" borderId="0" xfId="0" applyFont="1" applyAlignment="1">
      <alignment/>
    </xf>
    <xf numFmtId="15" fontId="39" fillId="0" borderId="0" xfId="0" applyFont="1" applyBorder="1" applyAlignment="1" quotePrefix="1">
      <alignment horizontal="left" vertical="center" indent="3"/>
    </xf>
    <xf numFmtId="3" fontId="38" fillId="0" borderId="0" xfId="0" applyNumberFormat="1" applyFont="1" applyBorder="1" applyAlignment="1">
      <alignment horizontal="right" vertical="center"/>
    </xf>
    <xf numFmtId="15" fontId="38" fillId="0" borderId="0" xfId="0" applyFont="1" applyBorder="1" applyAlignment="1">
      <alignment/>
    </xf>
    <xf numFmtId="3" fontId="38" fillId="0" borderId="0" xfId="0" applyNumberFormat="1" applyFont="1" applyFill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15" fontId="0" fillId="0" borderId="0" xfId="0" applyFont="1" applyAlignment="1">
      <alignment/>
    </xf>
    <xf numFmtId="3" fontId="13" fillId="0" borderId="0" xfId="0" applyNumberFormat="1" applyFont="1" applyBorder="1" applyAlignment="1">
      <alignment horizontal="right" vertical="center"/>
    </xf>
    <xf numFmtId="180" fontId="10" fillId="0" borderId="0" xfId="646" applyNumberFormat="1" applyFont="1" applyBorder="1" applyAlignment="1">
      <alignment horizontal="center"/>
    </xf>
    <xf numFmtId="179" fontId="13" fillId="0" borderId="0" xfId="0" applyNumberFormat="1" applyFont="1" applyBorder="1" applyAlignment="1">
      <alignment horizontal="right" vertical="center"/>
    </xf>
    <xf numFmtId="178" fontId="40" fillId="0" borderId="0" xfId="0" applyNumberFormat="1" applyFont="1" applyBorder="1" applyAlignment="1">
      <alignment horizontal="right" vertical="center"/>
    </xf>
    <xf numFmtId="0" fontId="11" fillId="0" borderId="0" xfId="645" applyFont="1" applyBorder="1" applyAlignment="1">
      <alignment horizontal="center"/>
      <protection/>
    </xf>
    <xf numFmtId="179" fontId="40" fillId="0" borderId="0" xfId="0" applyNumberFormat="1" applyFont="1" applyBorder="1" applyAlignment="1">
      <alignment horizontal="right" vertical="center"/>
    </xf>
    <xf numFmtId="15" fontId="8" fillId="0" borderId="0" xfId="0" applyFont="1" applyAlignment="1">
      <alignment/>
    </xf>
    <xf numFmtId="15" fontId="34" fillId="0" borderId="0" xfId="0" applyFont="1" applyAlignment="1">
      <alignment/>
    </xf>
    <xf numFmtId="15" fontId="35" fillId="0" borderId="0" xfId="0" applyFont="1" applyBorder="1" applyAlignment="1">
      <alignment vertical="center"/>
    </xf>
    <xf numFmtId="182" fontId="36" fillId="0" borderId="9" xfId="537" applyNumberFormat="1" applyFont="1" applyBorder="1" applyAlignment="1">
      <alignment horizontal="right" vertical="center"/>
    </xf>
    <xf numFmtId="182" fontId="36" fillId="0" borderId="0" xfId="537" applyNumberFormat="1" applyFont="1" applyBorder="1" applyAlignment="1">
      <alignment horizontal="right" vertical="center"/>
    </xf>
    <xf numFmtId="180" fontId="37" fillId="0" borderId="9" xfId="0" applyNumberFormat="1" applyFont="1" applyBorder="1" applyAlignment="1">
      <alignment horizontal="right" vertical="center"/>
    </xf>
    <xf numFmtId="2" fontId="33" fillId="0" borderId="0" xfId="0" applyNumberFormat="1" applyFont="1" applyAlignment="1">
      <alignment/>
    </xf>
    <xf numFmtId="173" fontId="36" fillId="0" borderId="9" xfId="0" applyNumberFormat="1" applyFont="1" applyBorder="1" applyAlignment="1">
      <alignment horizontal="right" vertical="center"/>
    </xf>
    <xf numFmtId="1" fontId="36" fillId="0" borderId="0" xfId="0" applyNumberFormat="1" applyFont="1" applyBorder="1" applyAlignment="1">
      <alignment horizontal="right" vertical="center"/>
    </xf>
    <xf numFmtId="175" fontId="36" fillId="0" borderId="9" xfId="0" applyNumberFormat="1" applyFont="1" applyBorder="1" applyAlignment="1">
      <alignment horizontal="right" vertical="center"/>
    </xf>
    <xf numFmtId="175" fontId="36" fillId="0" borderId="13" xfId="0" applyNumberFormat="1" applyFont="1" applyBorder="1" applyAlignment="1">
      <alignment horizontal="right" vertical="center"/>
    </xf>
    <xf numFmtId="180" fontId="37" fillId="0" borderId="0" xfId="0" applyNumberFormat="1" applyFont="1" applyBorder="1" applyAlignment="1">
      <alignment horizontal="right" vertical="center"/>
    </xf>
    <xf numFmtId="175" fontId="36" fillId="0" borderId="0" xfId="0" applyNumberFormat="1" applyFont="1" applyAlignment="1">
      <alignment/>
    </xf>
    <xf numFmtId="178" fontId="36" fillId="0" borderId="9" xfId="0" applyNumberFormat="1" applyFont="1" applyBorder="1" applyAlignment="1">
      <alignment horizontal="right" vertical="center"/>
    </xf>
    <xf numFmtId="2" fontId="36" fillId="0" borderId="0" xfId="0" applyNumberFormat="1" applyFont="1" applyAlignment="1">
      <alignment/>
    </xf>
    <xf numFmtId="3" fontId="38" fillId="0" borderId="9" xfId="0" applyNumberFormat="1" applyFont="1" applyBorder="1" applyAlignment="1">
      <alignment horizontal="right" vertical="center"/>
    </xf>
    <xf numFmtId="182" fontId="38" fillId="0" borderId="9" xfId="0" applyNumberFormat="1" applyFont="1" applyBorder="1" applyAlignment="1">
      <alignment vertical="center"/>
    </xf>
    <xf numFmtId="3" fontId="38" fillId="0" borderId="9" xfId="0" applyNumberFormat="1" applyFont="1" applyFill="1" applyBorder="1" applyAlignment="1">
      <alignment horizontal="right" vertical="center"/>
    </xf>
    <xf numFmtId="15" fontId="44" fillId="0" borderId="0" xfId="0" applyFont="1" applyBorder="1" applyAlignment="1">
      <alignment vertical="center"/>
    </xf>
  </cellXfs>
  <cellStyles count="666">
    <cellStyle name="Normal" xfId="0"/>
    <cellStyle name="RowLevel_0" xfId="1"/>
    <cellStyle name="ColLevel_0" xfId="2"/>
    <cellStyle name="_Comma" xfId="16"/>
    <cellStyle name="_Comma_C.E. new" xfId="17"/>
    <cellStyle name="_Comma_Cartel1" xfId="18"/>
    <cellStyle name="_Comma_Cartel2" xfId="19"/>
    <cellStyle name="_Comma_Cartel3" xfId="20"/>
    <cellStyle name="_Comma_Cartel4" xfId="21"/>
    <cellStyle name="_Comma_CASA-NEW-05-TDB-MODULO" xfId="22"/>
    <cellStyle name="_Comma_cc chiusi" xfId="23"/>
    <cellStyle name="_Comma_Comitato Divisione 1 Ottobre 2004" xfId="24"/>
    <cellStyle name="_Comma_Comitato-08-03-05" xfId="25"/>
    <cellStyle name="_Comma_Comitato-15-04-05-MAR" xfId="26"/>
    <cellStyle name="_Comma_CR_ANOMALO_Rete" xfId="27"/>
    <cellStyle name="_Comma_Grafico margine" xfId="28"/>
    <cellStyle name="_Comma_Grafico margine-MAINARDI" xfId="29"/>
    <cellStyle name="_Comma_pippo" xfId="30"/>
    <cellStyle name="_Comma_PIPPO1" xfId="31"/>
    <cellStyle name="_Comma_Prodotti Ava" xfId="32"/>
    <cellStyle name="_Comma_REPORT-DIVISIONE-SET-04" xfId="33"/>
    <cellStyle name="_Comma_Sofferenze" xfId="34"/>
    <cellStyle name="_Comma_TABIncagli" xfId="35"/>
    <cellStyle name="_Comma_TDB-OTT-04" xfId="36"/>
    <cellStyle name="_Comma_XCCCC" xfId="37"/>
    <cellStyle name="_Currency" xfId="38"/>
    <cellStyle name="_Currency_05-TDB-MODULO" xfId="39"/>
    <cellStyle name="_Currency_C.E. new" xfId="40"/>
    <cellStyle name="_Currency_Cartel1" xfId="41"/>
    <cellStyle name="_Currency_Cartel2" xfId="42"/>
    <cellStyle name="_Currency_Cartel2_SchemiNOSTRI_1H08_IT" xfId="43"/>
    <cellStyle name="_Currency_Cartel2_SchemiNOSTRI_1H09_IT" xfId="44"/>
    <cellStyle name="_Currency_Cartel2_SchemiNOSTRI_3Q08_IT" xfId="45"/>
    <cellStyle name="_Currency_Cartel2_SchemiNOSTRI_3Q08_IT_SchemiNOSTRI_3Q08_UK" xfId="46"/>
    <cellStyle name="_Currency_Cartel2_SchemiNOSTRI_FY08_IT" xfId="47"/>
    <cellStyle name="_Currency_Cartel2_SchemiNOSTRI_IT" xfId="48"/>
    <cellStyle name="_Currency_Cartel2_SchemiNOSTRI_UK" xfId="49"/>
    <cellStyle name="_Currency_Cartel2_SchemiNOSTRI_UK_SchemiNOSTRI_1H08_UK" xfId="50"/>
    <cellStyle name="_Currency_Cartel2_SchemiNOSTRI_UK_SchemiNOSTRI_3Q08_UK" xfId="51"/>
    <cellStyle name="_Currency_Cartel2_tabelle_subprime_risk_Q308" xfId="52"/>
    <cellStyle name="_Currency_Cartel2_tabelle_subprime_risk_Q308_SchemiNOSTRI_1H09_IT" xfId="53"/>
    <cellStyle name="_Currency_Cartel2_tabelle_subprime_risk_Q308_Tabelle_Diclosure_Bilancio_Dic_2008_invio_2" xfId="54"/>
    <cellStyle name="_Currency_Cartel2_tabelle_subprime_risk_Q308_Tabelle_Diclosure_Bilancio_Dic_2008_invio_2_SchemiNOSTRI_1H09_IT" xfId="55"/>
    <cellStyle name="_Currency_Cartel2_tabelle_subprime_risk_Q308_Tabelle_Diclosure_Bilancio_Dic_2008_invio_3 (2)" xfId="56"/>
    <cellStyle name="_Currency_Cartel2_tabelle_subprime_risk_Q308_Tabelle_Diclosure_Bilancio_Dic_2008_invio_3 (2)_SchemiNOSTRI_1H09_IT" xfId="57"/>
    <cellStyle name="_Currency_Cartel2_tabelle_subprime_risk_Q308_Tabelle_Diclosure_Bilancio_Dic_2008_invio_4 (2)" xfId="58"/>
    <cellStyle name="_Currency_Cartel2_tabelle_subprime_risk_Q308_Tabelle_Diclosure_Bilancio_Dic_2008_invio_4 (2)_SchemiNOSTRI_1H09_IT" xfId="59"/>
    <cellStyle name="_Currency_Cartel3" xfId="60"/>
    <cellStyle name="_Currency_Cartel4" xfId="61"/>
    <cellStyle name="_Currency_Cartel4_SchemiNOSTRI_1H08_IT" xfId="62"/>
    <cellStyle name="_Currency_Cartel4_SchemiNOSTRI_1H09_IT" xfId="63"/>
    <cellStyle name="_Currency_Cartel4_SchemiNOSTRI_3Q08_IT" xfId="64"/>
    <cellStyle name="_Currency_Cartel4_SchemiNOSTRI_3Q08_IT_SchemiNOSTRI_3Q08_UK" xfId="65"/>
    <cellStyle name="_Currency_Cartel4_SchemiNOSTRI_FY08_IT" xfId="66"/>
    <cellStyle name="_Currency_Cartel4_SchemiNOSTRI_IT" xfId="67"/>
    <cellStyle name="_Currency_Cartel4_SchemiNOSTRI_UK" xfId="68"/>
    <cellStyle name="_Currency_Cartel4_SchemiNOSTRI_UK_SchemiNOSTRI_1H08_UK" xfId="69"/>
    <cellStyle name="_Currency_Cartel4_SchemiNOSTRI_UK_SchemiNOSTRI_3Q08_UK" xfId="70"/>
    <cellStyle name="_Currency_Cartel4_tabelle_subprime_risk_Q308" xfId="71"/>
    <cellStyle name="_Currency_Cartel4_tabelle_subprime_risk_Q308_SchemiNOSTRI_1H09_IT" xfId="72"/>
    <cellStyle name="_Currency_Cartel4_tabelle_subprime_risk_Q308_Tabelle_Diclosure_Bilancio_Dic_2008_invio_2" xfId="73"/>
    <cellStyle name="_Currency_Cartel4_tabelle_subprime_risk_Q308_Tabelle_Diclosure_Bilancio_Dic_2008_invio_2_SchemiNOSTRI_1H09_IT" xfId="74"/>
    <cellStyle name="_Currency_Cartel4_tabelle_subprime_risk_Q308_Tabelle_Diclosure_Bilancio_Dic_2008_invio_3 (2)" xfId="75"/>
    <cellStyle name="_Currency_Cartel4_tabelle_subprime_risk_Q308_Tabelle_Diclosure_Bilancio_Dic_2008_invio_3 (2)_SchemiNOSTRI_1H09_IT" xfId="76"/>
    <cellStyle name="_Currency_Cartel4_tabelle_subprime_risk_Q308_Tabelle_Diclosure_Bilancio_Dic_2008_invio_4 (2)" xfId="77"/>
    <cellStyle name="_Currency_Cartel4_tabelle_subprime_risk_Q308_Tabelle_Diclosure_Bilancio_Dic_2008_invio_4 (2)_SchemiNOSTRI_1H09_IT" xfId="78"/>
    <cellStyle name="_Currency_CASA-NEW-05-TDB-MODULO" xfId="79"/>
    <cellStyle name="_Currency_cc chiusi" xfId="80"/>
    <cellStyle name="_Currency_Comitato Divisione 1 Ottobre 2004" xfId="81"/>
    <cellStyle name="_Currency_Comitato Divisione 1 Ottobre 2004_SchemiNOSTRI_1H08_IT" xfId="82"/>
    <cellStyle name="_Currency_Comitato Divisione 1 Ottobre 2004_SchemiNOSTRI_1H09_IT" xfId="83"/>
    <cellStyle name="_Currency_Comitato Divisione 1 Ottobre 2004_SchemiNOSTRI_3Q08_IT" xfId="84"/>
    <cellStyle name="_Currency_Comitato Divisione 1 Ottobre 2004_SchemiNOSTRI_3Q08_IT_SchemiNOSTRI_3Q08_UK" xfId="85"/>
    <cellStyle name="_Currency_Comitato Divisione 1 Ottobre 2004_SchemiNOSTRI_FY08_IT" xfId="86"/>
    <cellStyle name="_Currency_Comitato Divisione 1 Ottobre 2004_SchemiNOSTRI_IT" xfId="87"/>
    <cellStyle name="_Currency_Comitato Divisione 1 Ottobre 2004_SchemiNOSTRI_UK" xfId="88"/>
    <cellStyle name="_Currency_Comitato Divisione 1 Ottobre 2004_SchemiNOSTRI_UK_SchemiNOSTRI_1H08_UK" xfId="89"/>
    <cellStyle name="_Currency_Comitato Divisione 1 Ottobre 2004_SchemiNOSTRI_UK_SchemiNOSTRI_3Q08_UK" xfId="90"/>
    <cellStyle name="_Currency_Comitato Divisione 1 Ottobre 2004_tabelle_subprime_risk_Q308" xfId="91"/>
    <cellStyle name="_Currency_Comitato Divisione 1 Ottobre 2004_tabelle_subprime_risk_Q308_SchemiNOSTRI_1H09_IT" xfId="92"/>
    <cellStyle name="_Currency_Comitato Divisione 1 Ottobre 2004_tabelle_subprime_risk_Q308_Tabelle_Diclosure_Bilancio_Dic_2008_invio_2" xfId="93"/>
    <cellStyle name="_Currency_Comitato Divisione 1 Ottobre 2004_tabelle_subprime_risk_Q308_Tabelle_Diclosure_Bilancio_Dic_2008_invio_2_SchemiNOSTRI_1H09_IT" xfId="94"/>
    <cellStyle name="_Currency_Comitato Divisione 1 Ottobre 2004_tabelle_subprime_risk_Q308_Tabelle_Diclosure_Bilancio_Dic_2008_invio_3 (2)" xfId="95"/>
    <cellStyle name="_Currency_Comitato Divisione 1 Ottobre 2004_tabelle_subprime_risk_Q308_Tabelle_Diclosure_Bilancio_Dic_2008_invio_3 (2)_SchemiNOSTRI_1H09_IT" xfId="96"/>
    <cellStyle name="_Currency_Comitato Divisione 1 Ottobre 2004_tabelle_subprime_risk_Q308_Tabelle_Diclosure_Bilancio_Dic_2008_invio_4 (2)" xfId="97"/>
    <cellStyle name="_Currency_Comitato Divisione 1 Ottobre 2004_tabelle_subprime_risk_Q308_Tabelle_Diclosure_Bilancio_Dic_2008_invio_4 (2)_SchemiNOSTRI_1H09_IT" xfId="98"/>
    <cellStyle name="_Currency_Comitato-08-03-05" xfId="99"/>
    <cellStyle name="_Currency_Comitato-08-03-05_SchemiNOSTRI_1H08_IT" xfId="100"/>
    <cellStyle name="_Currency_Comitato-08-03-05_SchemiNOSTRI_1H09_IT" xfId="101"/>
    <cellStyle name="_Currency_Comitato-08-03-05_SchemiNOSTRI_3Q08_IT" xfId="102"/>
    <cellStyle name="_Currency_Comitato-08-03-05_SchemiNOSTRI_3Q08_IT_SchemiNOSTRI_3Q08_UK" xfId="103"/>
    <cellStyle name="_Currency_Comitato-08-03-05_SchemiNOSTRI_FY08_IT" xfId="104"/>
    <cellStyle name="_Currency_Comitato-08-03-05_SchemiNOSTRI_IT" xfId="105"/>
    <cellStyle name="_Currency_Comitato-08-03-05_SchemiNOSTRI_UK" xfId="106"/>
    <cellStyle name="_Currency_Comitato-08-03-05_SchemiNOSTRI_UK_SchemiNOSTRI_1H08_UK" xfId="107"/>
    <cellStyle name="_Currency_Comitato-08-03-05_SchemiNOSTRI_UK_SchemiNOSTRI_3Q08_UK" xfId="108"/>
    <cellStyle name="_Currency_Comitato-08-03-05_tabelle_subprime_risk_Q308" xfId="109"/>
    <cellStyle name="_Currency_Comitato-08-03-05_tabelle_subprime_risk_Q308_SchemiNOSTRI_1H09_IT" xfId="110"/>
    <cellStyle name="_Currency_Comitato-08-03-05_tabelle_subprime_risk_Q308_Tabelle_Diclosure_Bilancio_Dic_2008_invio_2" xfId="111"/>
    <cellStyle name="_Currency_Comitato-08-03-05_tabelle_subprime_risk_Q308_Tabelle_Diclosure_Bilancio_Dic_2008_invio_2_SchemiNOSTRI_1H09_IT" xfId="112"/>
    <cellStyle name="_Currency_Comitato-08-03-05_tabelle_subprime_risk_Q308_Tabelle_Diclosure_Bilancio_Dic_2008_invio_3 (2)" xfId="113"/>
    <cellStyle name="_Currency_Comitato-08-03-05_tabelle_subprime_risk_Q308_Tabelle_Diclosure_Bilancio_Dic_2008_invio_3 (2)_SchemiNOSTRI_1H09_IT" xfId="114"/>
    <cellStyle name="_Currency_Comitato-08-03-05_tabelle_subprime_risk_Q308_Tabelle_Diclosure_Bilancio_Dic_2008_invio_4 (2)" xfId="115"/>
    <cellStyle name="_Currency_Comitato-08-03-05_tabelle_subprime_risk_Q308_Tabelle_Diclosure_Bilancio_Dic_2008_invio_4 (2)_SchemiNOSTRI_1H09_IT" xfId="116"/>
    <cellStyle name="_Currency_Comitato-15-04-05-MAR" xfId="117"/>
    <cellStyle name="_Currency_Comitato-15-04-05-MAR_SchemiNOSTRI_1H08_IT" xfId="118"/>
    <cellStyle name="_Currency_Comitato-15-04-05-MAR_SchemiNOSTRI_1H09_IT" xfId="119"/>
    <cellStyle name="_Currency_Comitato-15-04-05-MAR_SchemiNOSTRI_3Q08_IT" xfId="120"/>
    <cellStyle name="_Currency_Comitato-15-04-05-MAR_SchemiNOSTRI_3Q08_IT_SchemiNOSTRI_3Q08_UK" xfId="121"/>
    <cellStyle name="_Currency_Comitato-15-04-05-MAR_SchemiNOSTRI_FY08_IT" xfId="122"/>
    <cellStyle name="_Currency_Comitato-15-04-05-MAR_SchemiNOSTRI_IT" xfId="123"/>
    <cellStyle name="_Currency_Comitato-15-04-05-MAR_SchemiNOSTRI_UK" xfId="124"/>
    <cellStyle name="_Currency_Comitato-15-04-05-MAR_SchemiNOSTRI_UK_SchemiNOSTRI_1H08_UK" xfId="125"/>
    <cellStyle name="_Currency_Comitato-15-04-05-MAR_SchemiNOSTRI_UK_SchemiNOSTRI_3Q08_UK" xfId="126"/>
    <cellStyle name="_Currency_Comitato-15-04-05-MAR_tabelle_subprime_risk_Q308" xfId="127"/>
    <cellStyle name="_Currency_Comitato-15-04-05-MAR_tabelle_subprime_risk_Q308_SchemiNOSTRI_1H09_IT" xfId="128"/>
    <cellStyle name="_Currency_Comitato-15-04-05-MAR_tabelle_subprime_risk_Q308_Tabelle_Diclosure_Bilancio_Dic_2008_invio_2" xfId="129"/>
    <cellStyle name="_Currency_Comitato-15-04-05-MAR_tabelle_subprime_risk_Q308_Tabelle_Diclosure_Bilancio_Dic_2008_invio_2_SchemiNOSTRI_1H09_IT" xfId="130"/>
    <cellStyle name="_Currency_Comitato-15-04-05-MAR_tabelle_subprime_risk_Q308_Tabelle_Diclosure_Bilancio_Dic_2008_invio_3 (2)" xfId="131"/>
    <cellStyle name="_Currency_Comitato-15-04-05-MAR_tabelle_subprime_risk_Q308_Tabelle_Diclosure_Bilancio_Dic_2008_invio_3 (2)_SchemiNOSTRI_1H09_IT" xfId="132"/>
    <cellStyle name="_Currency_Comitato-15-04-05-MAR_tabelle_subprime_risk_Q308_Tabelle_Diclosure_Bilancio_Dic_2008_invio_4 (2)" xfId="133"/>
    <cellStyle name="_Currency_Comitato-15-04-05-MAR_tabelle_subprime_risk_Q308_Tabelle_Diclosure_Bilancio_Dic_2008_invio_4 (2)_SchemiNOSTRI_1H09_IT" xfId="134"/>
    <cellStyle name="_Currency_CR_ANOMALO_Rete" xfId="135"/>
    <cellStyle name="_Currency_Grafico margine" xfId="136"/>
    <cellStyle name="_Currency_Grafico margine-MAINARDI" xfId="137"/>
    <cellStyle name="_Currency_pippo" xfId="138"/>
    <cellStyle name="_Currency_PIPPO1" xfId="139"/>
    <cellStyle name="_Currency_Prodotti Ava" xfId="140"/>
    <cellStyle name="_Currency_REPORT-DIVISIONE-SET-04" xfId="141"/>
    <cellStyle name="_Currency_SchemiNOSTRI_1H08_IT" xfId="142"/>
    <cellStyle name="_Currency_SchemiNOSTRI_1H09_IT" xfId="143"/>
    <cellStyle name="_Currency_SchemiNOSTRI_3Q08_IT" xfId="144"/>
    <cellStyle name="_Currency_SchemiNOSTRI_3Q08_IT_SchemiNOSTRI_3Q08_UK" xfId="145"/>
    <cellStyle name="_Currency_SchemiNOSTRI_FY08_IT" xfId="146"/>
    <cellStyle name="_Currency_SchemiNOSTRI_IT" xfId="147"/>
    <cellStyle name="_Currency_SchemiNOSTRI_UK" xfId="148"/>
    <cellStyle name="_Currency_SchemiNOSTRI_UK_SchemiNOSTRI_1H08_UK" xfId="149"/>
    <cellStyle name="_Currency_SchemiNOSTRI_UK_SchemiNOSTRI_3Q08_UK" xfId="150"/>
    <cellStyle name="_Currency_Sofferenze" xfId="151"/>
    <cellStyle name="_Currency_Sofferenze_SchemiNOSTRI_1H08_IT" xfId="152"/>
    <cellStyle name="_Currency_Sofferenze_SchemiNOSTRI_1H09_IT" xfId="153"/>
    <cellStyle name="_Currency_Sofferenze_SchemiNOSTRI_3Q08_IT" xfId="154"/>
    <cellStyle name="_Currency_Sofferenze_SchemiNOSTRI_3Q08_IT_SchemiNOSTRI_3Q08_UK" xfId="155"/>
    <cellStyle name="_Currency_Sofferenze_SchemiNOSTRI_FY08_IT" xfId="156"/>
    <cellStyle name="_Currency_Sofferenze_SchemiNOSTRI_IT" xfId="157"/>
    <cellStyle name="_Currency_Sofferenze_SchemiNOSTRI_UK" xfId="158"/>
    <cellStyle name="_Currency_Sofferenze_SchemiNOSTRI_UK_SchemiNOSTRI_1H08_UK" xfId="159"/>
    <cellStyle name="_Currency_Sofferenze_SchemiNOSTRI_UK_SchemiNOSTRI_3Q08_UK" xfId="160"/>
    <cellStyle name="_Currency_Sofferenze_tabelle_subprime_risk_Q308" xfId="161"/>
    <cellStyle name="_Currency_Sofferenze_tabelle_subprime_risk_Q308_SchemiNOSTRI_1H09_IT" xfId="162"/>
    <cellStyle name="_Currency_Sofferenze_tabelle_subprime_risk_Q308_Tabelle_Diclosure_Bilancio_Dic_2008_invio_2" xfId="163"/>
    <cellStyle name="_Currency_Sofferenze_tabelle_subprime_risk_Q308_Tabelle_Diclosure_Bilancio_Dic_2008_invio_2_SchemiNOSTRI_1H09_IT" xfId="164"/>
    <cellStyle name="_Currency_Sofferenze_tabelle_subprime_risk_Q308_Tabelle_Diclosure_Bilancio_Dic_2008_invio_3 (2)" xfId="165"/>
    <cellStyle name="_Currency_Sofferenze_tabelle_subprime_risk_Q308_Tabelle_Diclosure_Bilancio_Dic_2008_invio_3 (2)_SchemiNOSTRI_1H09_IT" xfId="166"/>
    <cellStyle name="_Currency_Sofferenze_tabelle_subprime_risk_Q308_Tabelle_Diclosure_Bilancio_Dic_2008_invio_4 (2)" xfId="167"/>
    <cellStyle name="_Currency_Sofferenze_tabelle_subprime_risk_Q308_Tabelle_Diclosure_Bilancio_Dic_2008_invio_4 (2)_SchemiNOSTRI_1H09_IT" xfId="168"/>
    <cellStyle name="_Currency_tabelle_subprime_risk_Q308" xfId="169"/>
    <cellStyle name="_Currency_tabelle_subprime_risk_Q308_SchemiNOSTRI_1H09_IT" xfId="170"/>
    <cellStyle name="_Currency_tabelle_subprime_risk_Q308_Tabelle_Diclosure_Bilancio_Dic_2008_invio_2" xfId="171"/>
    <cellStyle name="_Currency_tabelle_subprime_risk_Q308_Tabelle_Diclosure_Bilancio_Dic_2008_invio_2_SchemiNOSTRI_1H09_IT" xfId="172"/>
    <cellStyle name="_Currency_tabelle_subprime_risk_Q308_Tabelle_Diclosure_Bilancio_Dic_2008_invio_3 (2)" xfId="173"/>
    <cellStyle name="_Currency_tabelle_subprime_risk_Q308_Tabelle_Diclosure_Bilancio_Dic_2008_invio_3 (2)_SchemiNOSTRI_1H09_IT" xfId="174"/>
    <cellStyle name="_Currency_tabelle_subprime_risk_Q308_Tabelle_Diclosure_Bilancio_Dic_2008_invio_4 (2)" xfId="175"/>
    <cellStyle name="_Currency_tabelle_subprime_risk_Q308_Tabelle_Diclosure_Bilancio_Dic_2008_invio_4 (2)_SchemiNOSTRI_1H09_IT" xfId="176"/>
    <cellStyle name="_Currency_TABIncagli" xfId="177"/>
    <cellStyle name="_Currency_TDB-OTT-04" xfId="178"/>
    <cellStyle name="_Currency_XCCCC" xfId="179"/>
    <cellStyle name="_CurrencySpace" xfId="180"/>
    <cellStyle name="_Multiple" xfId="181"/>
    <cellStyle name="_Multiple_C.E. new" xfId="182"/>
    <cellStyle name="_Multiple_C.E. new_SchemiNOSTRI_1H08_IT" xfId="183"/>
    <cellStyle name="_Multiple_C.E. new_SchemiNOSTRI_1H09_IT" xfId="184"/>
    <cellStyle name="_Multiple_C.E. new_SchemiNOSTRI_3Q08_IT" xfId="185"/>
    <cellStyle name="_Multiple_C.E. new_SchemiNOSTRI_3Q08_IT_SchemiNOSTRI_3Q08_UK" xfId="186"/>
    <cellStyle name="_Multiple_C.E. new_SchemiNOSTRI_FY08_IT" xfId="187"/>
    <cellStyle name="_Multiple_C.E. new_SchemiNOSTRI_IT" xfId="188"/>
    <cellStyle name="_Multiple_C.E. new_SchemiNOSTRI_UK" xfId="189"/>
    <cellStyle name="_Multiple_C.E. new_SchemiNOSTRI_UK_SchemiNOSTRI_1H08_UK" xfId="190"/>
    <cellStyle name="_Multiple_C.E. new_SchemiNOSTRI_UK_SchemiNOSTRI_3Q08_UK" xfId="191"/>
    <cellStyle name="_Multiple_C.E. new_tabelle_subprime_risk_Q308" xfId="192"/>
    <cellStyle name="_Multiple_C.E. new_tabelle_subprime_risk_Q308_SchemiNOSTRI_1H09_IT" xfId="193"/>
    <cellStyle name="_Multiple_C.E. new_tabelle_subprime_risk_Q308_Tabelle_Diclosure_Bilancio_Dic_2008_invio_2" xfId="194"/>
    <cellStyle name="_Multiple_C.E. new_tabelle_subprime_risk_Q308_Tabelle_Diclosure_Bilancio_Dic_2008_invio_2_SchemiNOSTRI_1H09_IT" xfId="195"/>
    <cellStyle name="_Multiple_C.E. new_tabelle_subprime_risk_Q308_Tabelle_Diclosure_Bilancio_Dic_2008_invio_3 (2)" xfId="196"/>
    <cellStyle name="_Multiple_C.E. new_tabelle_subprime_risk_Q308_Tabelle_Diclosure_Bilancio_Dic_2008_invio_3 (2)_SchemiNOSTRI_1H09_IT" xfId="197"/>
    <cellStyle name="_Multiple_C.E. new_tabelle_subprime_risk_Q308_Tabelle_Diclosure_Bilancio_Dic_2008_invio_4 (2)" xfId="198"/>
    <cellStyle name="_Multiple_C.E. new_tabelle_subprime_risk_Q308_Tabelle_Diclosure_Bilancio_Dic_2008_invio_4 (2)_SchemiNOSTRI_1H09_IT" xfId="199"/>
    <cellStyle name="_Multiple_Cartel1" xfId="200"/>
    <cellStyle name="_Multiple_Cartel1_SchemiNOSTRI_1H08_IT" xfId="201"/>
    <cellStyle name="_Multiple_Cartel1_SchemiNOSTRI_1H09_IT" xfId="202"/>
    <cellStyle name="_Multiple_Cartel1_SchemiNOSTRI_3Q08_IT" xfId="203"/>
    <cellStyle name="_Multiple_Cartel1_SchemiNOSTRI_3Q08_IT_SchemiNOSTRI_3Q08_UK" xfId="204"/>
    <cellStyle name="_Multiple_Cartel1_SchemiNOSTRI_FY08_IT" xfId="205"/>
    <cellStyle name="_Multiple_Cartel1_SchemiNOSTRI_IT" xfId="206"/>
    <cellStyle name="_Multiple_Cartel1_SchemiNOSTRI_UK" xfId="207"/>
    <cellStyle name="_Multiple_Cartel1_SchemiNOSTRI_UK_SchemiNOSTRI_1H08_UK" xfId="208"/>
    <cellStyle name="_Multiple_Cartel1_SchemiNOSTRI_UK_SchemiNOSTRI_3Q08_UK" xfId="209"/>
    <cellStyle name="_Multiple_Cartel1_tabelle_subprime_risk_Q308" xfId="210"/>
    <cellStyle name="_Multiple_Cartel1_tabelle_subprime_risk_Q308_SchemiNOSTRI_1H09_IT" xfId="211"/>
    <cellStyle name="_Multiple_Cartel1_tabelle_subprime_risk_Q308_Tabelle_Diclosure_Bilancio_Dic_2008_invio_2" xfId="212"/>
    <cellStyle name="_Multiple_Cartel1_tabelle_subprime_risk_Q308_Tabelle_Diclosure_Bilancio_Dic_2008_invio_2_SchemiNOSTRI_1H09_IT" xfId="213"/>
    <cellStyle name="_Multiple_Cartel1_tabelle_subprime_risk_Q308_Tabelle_Diclosure_Bilancio_Dic_2008_invio_3 (2)" xfId="214"/>
    <cellStyle name="_Multiple_Cartel1_tabelle_subprime_risk_Q308_Tabelle_Diclosure_Bilancio_Dic_2008_invio_3 (2)_SchemiNOSTRI_1H09_IT" xfId="215"/>
    <cellStyle name="_Multiple_Cartel1_tabelle_subprime_risk_Q308_Tabelle_Diclosure_Bilancio_Dic_2008_invio_4 (2)" xfId="216"/>
    <cellStyle name="_Multiple_Cartel1_tabelle_subprime_risk_Q308_Tabelle_Diclosure_Bilancio_Dic_2008_invio_4 (2)_SchemiNOSTRI_1H09_IT" xfId="217"/>
    <cellStyle name="_Multiple_Cartel2" xfId="218"/>
    <cellStyle name="_Multiple_Cartel3" xfId="219"/>
    <cellStyle name="_Multiple_Cartel3_SchemiNOSTRI_1H08_IT" xfId="220"/>
    <cellStyle name="_Multiple_Cartel3_SchemiNOSTRI_1H09_IT" xfId="221"/>
    <cellStyle name="_Multiple_Cartel3_SchemiNOSTRI_3Q08_IT" xfId="222"/>
    <cellStyle name="_Multiple_Cartel3_SchemiNOSTRI_3Q08_IT_SchemiNOSTRI_3Q08_UK" xfId="223"/>
    <cellStyle name="_Multiple_Cartel3_SchemiNOSTRI_FY08_IT" xfId="224"/>
    <cellStyle name="_Multiple_Cartel3_SchemiNOSTRI_IT" xfId="225"/>
    <cellStyle name="_Multiple_Cartel3_SchemiNOSTRI_UK" xfId="226"/>
    <cellStyle name="_Multiple_Cartel3_SchemiNOSTRI_UK_SchemiNOSTRI_1H08_UK" xfId="227"/>
    <cellStyle name="_Multiple_Cartel3_SchemiNOSTRI_UK_SchemiNOSTRI_3Q08_UK" xfId="228"/>
    <cellStyle name="_Multiple_Cartel3_tabelle_subprime_risk_Q308" xfId="229"/>
    <cellStyle name="_Multiple_Cartel3_tabelle_subprime_risk_Q308_SchemiNOSTRI_1H09_IT" xfId="230"/>
    <cellStyle name="_Multiple_Cartel3_tabelle_subprime_risk_Q308_Tabelle_Diclosure_Bilancio_Dic_2008_invio_2" xfId="231"/>
    <cellStyle name="_Multiple_Cartel3_tabelle_subprime_risk_Q308_Tabelle_Diclosure_Bilancio_Dic_2008_invio_2_SchemiNOSTRI_1H09_IT" xfId="232"/>
    <cellStyle name="_Multiple_Cartel3_tabelle_subprime_risk_Q308_Tabelle_Diclosure_Bilancio_Dic_2008_invio_3 (2)" xfId="233"/>
    <cellStyle name="_Multiple_Cartel3_tabelle_subprime_risk_Q308_Tabelle_Diclosure_Bilancio_Dic_2008_invio_3 (2)_SchemiNOSTRI_1H09_IT" xfId="234"/>
    <cellStyle name="_Multiple_Cartel3_tabelle_subprime_risk_Q308_Tabelle_Diclosure_Bilancio_Dic_2008_invio_4 (2)" xfId="235"/>
    <cellStyle name="_Multiple_Cartel3_tabelle_subprime_risk_Q308_Tabelle_Diclosure_Bilancio_Dic_2008_invio_4 (2)_SchemiNOSTRI_1H09_IT" xfId="236"/>
    <cellStyle name="_Multiple_Cartel4" xfId="237"/>
    <cellStyle name="_Multiple_CASA-NEW-05-TDB-MODULO" xfId="238"/>
    <cellStyle name="_Multiple_CASA-NEW-05-TDB-MODULO_SchemiNOSTRI_1H08_IT" xfId="239"/>
    <cellStyle name="_Multiple_CASA-NEW-05-TDB-MODULO_SchemiNOSTRI_1H09_IT" xfId="240"/>
    <cellStyle name="_Multiple_CASA-NEW-05-TDB-MODULO_SchemiNOSTRI_3Q08_IT" xfId="241"/>
    <cellStyle name="_Multiple_CASA-NEW-05-TDB-MODULO_SchemiNOSTRI_3Q08_IT_SchemiNOSTRI_3Q08_UK" xfId="242"/>
    <cellStyle name="_Multiple_CASA-NEW-05-TDB-MODULO_SchemiNOSTRI_FY08_IT" xfId="243"/>
    <cellStyle name="_Multiple_CASA-NEW-05-TDB-MODULO_SchemiNOSTRI_IT" xfId="244"/>
    <cellStyle name="_Multiple_CASA-NEW-05-TDB-MODULO_SchemiNOSTRI_UK" xfId="245"/>
    <cellStyle name="_Multiple_CASA-NEW-05-TDB-MODULO_SchemiNOSTRI_UK_SchemiNOSTRI_1H08_UK" xfId="246"/>
    <cellStyle name="_Multiple_CASA-NEW-05-TDB-MODULO_SchemiNOSTRI_UK_SchemiNOSTRI_3Q08_UK" xfId="247"/>
    <cellStyle name="_Multiple_CASA-NEW-05-TDB-MODULO_tabelle_subprime_risk_Q308" xfId="248"/>
    <cellStyle name="_Multiple_CASA-NEW-05-TDB-MODULO_tabelle_subprime_risk_Q308_SchemiNOSTRI_1H09_IT" xfId="249"/>
    <cellStyle name="_Multiple_CASA-NEW-05-TDB-MODULO_tabelle_subprime_risk_Q308_Tabelle_Diclosure_Bilancio_Dic_2008_invio_2" xfId="250"/>
    <cellStyle name="_Multiple_CASA-NEW-05-TDB-MODULO_tabelle_subprime_risk_Q308_Tabelle_Diclosure_Bilancio_Dic_2008_invio_2_SchemiNOSTRI_1H09_IT" xfId="251"/>
    <cellStyle name="_Multiple_CASA-NEW-05-TDB-MODULO_tabelle_subprime_risk_Q308_Tabelle_Diclosure_Bilancio_Dic_2008_invio_3 (2)" xfId="252"/>
    <cellStyle name="_Multiple_CASA-NEW-05-TDB-MODULO_tabelle_subprime_risk_Q308_Tabelle_Diclosure_Bilancio_Dic_2008_invio_3 (2)_SchemiNOSTRI_1H09_IT" xfId="253"/>
    <cellStyle name="_Multiple_CASA-NEW-05-TDB-MODULO_tabelle_subprime_risk_Q308_Tabelle_Diclosure_Bilancio_Dic_2008_invio_4 (2)" xfId="254"/>
    <cellStyle name="_Multiple_CASA-NEW-05-TDB-MODULO_tabelle_subprime_risk_Q308_Tabelle_Diclosure_Bilancio_Dic_2008_invio_4 (2)_SchemiNOSTRI_1H09_IT" xfId="255"/>
    <cellStyle name="_Multiple_cc chiusi" xfId="256"/>
    <cellStyle name="_Multiple_cc chiusi_SchemiNOSTRI_1H08_IT" xfId="257"/>
    <cellStyle name="_Multiple_cc chiusi_SchemiNOSTRI_1H09_IT" xfId="258"/>
    <cellStyle name="_Multiple_cc chiusi_SchemiNOSTRI_3Q08_IT" xfId="259"/>
    <cellStyle name="_Multiple_cc chiusi_SchemiNOSTRI_3Q08_IT_SchemiNOSTRI_3Q08_UK" xfId="260"/>
    <cellStyle name="_Multiple_cc chiusi_SchemiNOSTRI_FY08_IT" xfId="261"/>
    <cellStyle name="_Multiple_cc chiusi_SchemiNOSTRI_IT" xfId="262"/>
    <cellStyle name="_Multiple_cc chiusi_SchemiNOSTRI_UK" xfId="263"/>
    <cellStyle name="_Multiple_cc chiusi_SchemiNOSTRI_UK_SchemiNOSTRI_1H08_UK" xfId="264"/>
    <cellStyle name="_Multiple_cc chiusi_SchemiNOSTRI_UK_SchemiNOSTRI_3Q08_UK" xfId="265"/>
    <cellStyle name="_Multiple_cc chiusi_tabelle_subprime_risk_Q308" xfId="266"/>
    <cellStyle name="_Multiple_cc chiusi_tabelle_subprime_risk_Q308_SchemiNOSTRI_1H09_IT" xfId="267"/>
    <cellStyle name="_Multiple_cc chiusi_tabelle_subprime_risk_Q308_Tabelle_Diclosure_Bilancio_Dic_2008_invio_2" xfId="268"/>
    <cellStyle name="_Multiple_cc chiusi_tabelle_subprime_risk_Q308_Tabelle_Diclosure_Bilancio_Dic_2008_invio_2_SchemiNOSTRI_1H09_IT" xfId="269"/>
    <cellStyle name="_Multiple_cc chiusi_tabelle_subprime_risk_Q308_Tabelle_Diclosure_Bilancio_Dic_2008_invio_3 (2)" xfId="270"/>
    <cellStyle name="_Multiple_cc chiusi_tabelle_subprime_risk_Q308_Tabelle_Diclosure_Bilancio_Dic_2008_invio_3 (2)_SchemiNOSTRI_1H09_IT" xfId="271"/>
    <cellStyle name="_Multiple_cc chiusi_tabelle_subprime_risk_Q308_Tabelle_Diclosure_Bilancio_Dic_2008_invio_4 (2)" xfId="272"/>
    <cellStyle name="_Multiple_cc chiusi_tabelle_subprime_risk_Q308_Tabelle_Diclosure_Bilancio_Dic_2008_invio_4 (2)_SchemiNOSTRI_1H09_IT" xfId="273"/>
    <cellStyle name="_Multiple_Comitato Divisione 1 Ottobre 2004" xfId="274"/>
    <cellStyle name="_Multiple_Comitato-08-03-05" xfId="275"/>
    <cellStyle name="_Multiple_Comitato-15-04-05-MAR" xfId="276"/>
    <cellStyle name="_Multiple_CR_ANOMALO_Rete" xfId="277"/>
    <cellStyle name="_Multiple_CR_ANOMALO_Rete_SchemiNOSTRI_1H08_IT" xfId="278"/>
    <cellStyle name="_Multiple_CR_ANOMALO_Rete_SchemiNOSTRI_1H09_IT" xfId="279"/>
    <cellStyle name="_Multiple_CR_ANOMALO_Rete_SchemiNOSTRI_3Q08_IT" xfId="280"/>
    <cellStyle name="_Multiple_CR_ANOMALO_Rete_SchemiNOSTRI_3Q08_IT_SchemiNOSTRI_3Q08_UK" xfId="281"/>
    <cellStyle name="_Multiple_CR_ANOMALO_Rete_SchemiNOSTRI_FY08_IT" xfId="282"/>
    <cellStyle name="_Multiple_CR_ANOMALO_Rete_SchemiNOSTRI_IT" xfId="283"/>
    <cellStyle name="_Multiple_CR_ANOMALO_Rete_SchemiNOSTRI_UK" xfId="284"/>
    <cellStyle name="_Multiple_CR_ANOMALO_Rete_SchemiNOSTRI_UK_SchemiNOSTRI_1H08_UK" xfId="285"/>
    <cellStyle name="_Multiple_CR_ANOMALO_Rete_SchemiNOSTRI_UK_SchemiNOSTRI_3Q08_UK" xfId="286"/>
    <cellStyle name="_Multiple_CR_ANOMALO_Rete_tabelle_subprime_risk_Q308" xfId="287"/>
    <cellStyle name="_Multiple_CR_ANOMALO_Rete_tabelle_subprime_risk_Q308_SchemiNOSTRI_1H09_IT" xfId="288"/>
    <cellStyle name="_Multiple_CR_ANOMALO_Rete_tabelle_subprime_risk_Q308_Tabelle_Diclosure_Bilancio_Dic_2008_invio_2" xfId="289"/>
    <cellStyle name="_Multiple_CR_ANOMALO_Rete_tabelle_subprime_risk_Q308_Tabelle_Diclosure_Bilancio_Dic_2008_invio_2_SchemiNOSTRI_1H09_IT" xfId="290"/>
    <cellStyle name="_Multiple_CR_ANOMALO_Rete_tabelle_subprime_risk_Q308_Tabelle_Diclosure_Bilancio_Dic_2008_invio_3 (2)" xfId="291"/>
    <cellStyle name="_Multiple_CR_ANOMALO_Rete_tabelle_subprime_risk_Q308_Tabelle_Diclosure_Bilancio_Dic_2008_invio_3 (2)_SchemiNOSTRI_1H09_IT" xfId="292"/>
    <cellStyle name="_Multiple_CR_ANOMALO_Rete_tabelle_subprime_risk_Q308_Tabelle_Diclosure_Bilancio_Dic_2008_invio_4 (2)" xfId="293"/>
    <cellStyle name="_Multiple_CR_ANOMALO_Rete_tabelle_subprime_risk_Q308_Tabelle_Diclosure_Bilancio_Dic_2008_invio_4 (2)_SchemiNOSTRI_1H09_IT" xfId="294"/>
    <cellStyle name="_Multiple_Grafico margine" xfId="295"/>
    <cellStyle name="_Multiple_Grafico margine_SchemiNOSTRI_1H08_IT" xfId="296"/>
    <cellStyle name="_Multiple_Grafico margine_SchemiNOSTRI_1H09_IT" xfId="297"/>
    <cellStyle name="_Multiple_Grafico margine_SchemiNOSTRI_3Q08_IT" xfId="298"/>
    <cellStyle name="_Multiple_Grafico margine_SchemiNOSTRI_3Q08_IT_SchemiNOSTRI_3Q08_UK" xfId="299"/>
    <cellStyle name="_Multiple_Grafico margine_SchemiNOSTRI_FY08_IT" xfId="300"/>
    <cellStyle name="_Multiple_Grafico margine_SchemiNOSTRI_IT" xfId="301"/>
    <cellStyle name="_Multiple_Grafico margine_SchemiNOSTRI_UK" xfId="302"/>
    <cellStyle name="_Multiple_Grafico margine_SchemiNOSTRI_UK_SchemiNOSTRI_1H08_UK" xfId="303"/>
    <cellStyle name="_Multiple_Grafico margine_SchemiNOSTRI_UK_SchemiNOSTRI_3Q08_UK" xfId="304"/>
    <cellStyle name="_Multiple_Grafico margine_tabelle_subprime_risk_Q308" xfId="305"/>
    <cellStyle name="_Multiple_Grafico margine_tabelle_subprime_risk_Q308_SchemiNOSTRI_1H09_IT" xfId="306"/>
    <cellStyle name="_Multiple_Grafico margine_tabelle_subprime_risk_Q308_Tabelle_Diclosure_Bilancio_Dic_2008_invio_2" xfId="307"/>
    <cellStyle name="_Multiple_Grafico margine_tabelle_subprime_risk_Q308_Tabelle_Diclosure_Bilancio_Dic_2008_invio_2_SchemiNOSTRI_1H09_IT" xfId="308"/>
    <cellStyle name="_Multiple_Grafico margine_tabelle_subprime_risk_Q308_Tabelle_Diclosure_Bilancio_Dic_2008_invio_3 (2)" xfId="309"/>
    <cellStyle name="_Multiple_Grafico margine_tabelle_subprime_risk_Q308_Tabelle_Diclosure_Bilancio_Dic_2008_invio_3 (2)_SchemiNOSTRI_1H09_IT" xfId="310"/>
    <cellStyle name="_Multiple_Grafico margine_tabelle_subprime_risk_Q308_Tabelle_Diclosure_Bilancio_Dic_2008_invio_4 (2)" xfId="311"/>
    <cellStyle name="_Multiple_Grafico margine_tabelle_subprime_risk_Q308_Tabelle_Diclosure_Bilancio_Dic_2008_invio_4 (2)_SchemiNOSTRI_1H09_IT" xfId="312"/>
    <cellStyle name="_Multiple_Grafico margine-MAINARDI" xfId="313"/>
    <cellStyle name="_Multiple_Grafico margine-MAINARDI_SchemiNOSTRI_1H08_IT" xfId="314"/>
    <cellStyle name="_Multiple_Grafico margine-MAINARDI_SchemiNOSTRI_1H09_IT" xfId="315"/>
    <cellStyle name="_Multiple_Grafico margine-MAINARDI_SchemiNOSTRI_3Q08_IT" xfId="316"/>
    <cellStyle name="_Multiple_Grafico margine-MAINARDI_SchemiNOSTRI_3Q08_IT_SchemiNOSTRI_3Q08_UK" xfId="317"/>
    <cellStyle name="_Multiple_Grafico margine-MAINARDI_SchemiNOSTRI_FY08_IT" xfId="318"/>
    <cellStyle name="_Multiple_Grafico margine-MAINARDI_SchemiNOSTRI_IT" xfId="319"/>
    <cellStyle name="_Multiple_Grafico margine-MAINARDI_SchemiNOSTRI_UK" xfId="320"/>
    <cellStyle name="_Multiple_Grafico margine-MAINARDI_SchemiNOSTRI_UK_SchemiNOSTRI_1H08_UK" xfId="321"/>
    <cellStyle name="_Multiple_Grafico margine-MAINARDI_SchemiNOSTRI_UK_SchemiNOSTRI_3Q08_UK" xfId="322"/>
    <cellStyle name="_Multiple_Grafico margine-MAINARDI_tabelle_subprime_risk_Q308" xfId="323"/>
    <cellStyle name="_Multiple_Grafico margine-MAINARDI_tabelle_subprime_risk_Q308_SchemiNOSTRI_1H09_IT" xfId="324"/>
    <cellStyle name="_Multiple_Grafico margine-MAINARDI_tabelle_subprime_risk_Q308_Tabelle_Diclosure_Bilancio_Dic_2008_invio_2" xfId="325"/>
    <cellStyle name="_Multiple_Grafico margine-MAINARDI_tabelle_subprime_risk_Q308_Tabelle_Diclosure_Bilancio_Dic_2008_invio_2_SchemiNOSTRI_1H09_IT" xfId="326"/>
    <cellStyle name="_Multiple_Grafico margine-MAINARDI_tabelle_subprime_risk_Q308_Tabelle_Diclosure_Bilancio_Dic_2008_invio_3 (2)" xfId="327"/>
    <cellStyle name="_Multiple_Grafico margine-MAINARDI_tabelle_subprime_risk_Q308_Tabelle_Diclosure_Bilancio_Dic_2008_invio_3 (2)_SchemiNOSTRI_1H09_IT" xfId="328"/>
    <cellStyle name="_Multiple_Grafico margine-MAINARDI_tabelle_subprime_risk_Q308_Tabelle_Diclosure_Bilancio_Dic_2008_invio_4 (2)" xfId="329"/>
    <cellStyle name="_Multiple_Grafico margine-MAINARDI_tabelle_subprime_risk_Q308_Tabelle_Diclosure_Bilancio_Dic_2008_invio_4 (2)_SchemiNOSTRI_1H09_IT" xfId="330"/>
    <cellStyle name="_Multiple_pippo" xfId="331"/>
    <cellStyle name="_Multiple_pippo_SchemiNOSTRI_1H08_IT" xfId="332"/>
    <cellStyle name="_Multiple_pippo_SchemiNOSTRI_1H09_IT" xfId="333"/>
    <cellStyle name="_Multiple_pippo_SchemiNOSTRI_3Q08_IT" xfId="334"/>
    <cellStyle name="_Multiple_pippo_SchemiNOSTRI_3Q08_IT_SchemiNOSTRI_3Q08_UK" xfId="335"/>
    <cellStyle name="_Multiple_pippo_SchemiNOSTRI_FY08_IT" xfId="336"/>
    <cellStyle name="_Multiple_pippo_SchemiNOSTRI_IT" xfId="337"/>
    <cellStyle name="_Multiple_pippo_SchemiNOSTRI_UK" xfId="338"/>
    <cellStyle name="_Multiple_pippo_SchemiNOSTRI_UK_SchemiNOSTRI_1H08_UK" xfId="339"/>
    <cellStyle name="_Multiple_pippo_SchemiNOSTRI_UK_SchemiNOSTRI_3Q08_UK" xfId="340"/>
    <cellStyle name="_Multiple_pippo_tabelle_subprime_risk_Q308" xfId="341"/>
    <cellStyle name="_Multiple_pippo_tabelle_subprime_risk_Q308_SchemiNOSTRI_1H09_IT" xfId="342"/>
    <cellStyle name="_Multiple_pippo_tabelle_subprime_risk_Q308_Tabelle_Diclosure_Bilancio_Dic_2008_invio_2" xfId="343"/>
    <cellStyle name="_Multiple_pippo_tabelle_subprime_risk_Q308_Tabelle_Diclosure_Bilancio_Dic_2008_invio_2_SchemiNOSTRI_1H09_IT" xfId="344"/>
    <cellStyle name="_Multiple_pippo_tabelle_subprime_risk_Q308_Tabelle_Diclosure_Bilancio_Dic_2008_invio_3 (2)" xfId="345"/>
    <cellStyle name="_Multiple_pippo_tabelle_subprime_risk_Q308_Tabelle_Diclosure_Bilancio_Dic_2008_invio_3 (2)_SchemiNOSTRI_1H09_IT" xfId="346"/>
    <cellStyle name="_Multiple_pippo_tabelle_subprime_risk_Q308_Tabelle_Diclosure_Bilancio_Dic_2008_invio_4 (2)" xfId="347"/>
    <cellStyle name="_Multiple_pippo_tabelle_subprime_risk_Q308_Tabelle_Diclosure_Bilancio_Dic_2008_invio_4 (2)_SchemiNOSTRI_1H09_IT" xfId="348"/>
    <cellStyle name="_Multiple_PIPPO1" xfId="349"/>
    <cellStyle name="_Multiple_PIPPO1_SchemiNOSTRI_1H08_IT" xfId="350"/>
    <cellStyle name="_Multiple_PIPPO1_SchemiNOSTRI_1H09_IT" xfId="351"/>
    <cellStyle name="_Multiple_PIPPO1_SchemiNOSTRI_3Q08_IT" xfId="352"/>
    <cellStyle name="_Multiple_PIPPO1_SchemiNOSTRI_3Q08_IT_SchemiNOSTRI_3Q08_UK" xfId="353"/>
    <cellStyle name="_Multiple_PIPPO1_SchemiNOSTRI_FY08_IT" xfId="354"/>
    <cellStyle name="_Multiple_PIPPO1_SchemiNOSTRI_IT" xfId="355"/>
    <cellStyle name="_Multiple_PIPPO1_SchemiNOSTRI_UK" xfId="356"/>
    <cellStyle name="_Multiple_PIPPO1_SchemiNOSTRI_UK_SchemiNOSTRI_1H08_UK" xfId="357"/>
    <cellStyle name="_Multiple_PIPPO1_SchemiNOSTRI_UK_SchemiNOSTRI_3Q08_UK" xfId="358"/>
    <cellStyle name="_Multiple_PIPPO1_tabelle_subprime_risk_Q308" xfId="359"/>
    <cellStyle name="_Multiple_PIPPO1_tabelle_subprime_risk_Q308_SchemiNOSTRI_1H09_IT" xfId="360"/>
    <cellStyle name="_Multiple_PIPPO1_tabelle_subprime_risk_Q308_Tabelle_Diclosure_Bilancio_Dic_2008_invio_2" xfId="361"/>
    <cellStyle name="_Multiple_PIPPO1_tabelle_subprime_risk_Q308_Tabelle_Diclosure_Bilancio_Dic_2008_invio_2_SchemiNOSTRI_1H09_IT" xfId="362"/>
    <cellStyle name="_Multiple_PIPPO1_tabelle_subprime_risk_Q308_Tabelle_Diclosure_Bilancio_Dic_2008_invio_3 (2)" xfId="363"/>
    <cellStyle name="_Multiple_PIPPO1_tabelle_subprime_risk_Q308_Tabelle_Diclosure_Bilancio_Dic_2008_invio_3 (2)_SchemiNOSTRI_1H09_IT" xfId="364"/>
    <cellStyle name="_Multiple_PIPPO1_tabelle_subprime_risk_Q308_Tabelle_Diclosure_Bilancio_Dic_2008_invio_4 (2)" xfId="365"/>
    <cellStyle name="_Multiple_PIPPO1_tabelle_subprime_risk_Q308_Tabelle_Diclosure_Bilancio_Dic_2008_invio_4 (2)_SchemiNOSTRI_1H09_IT" xfId="366"/>
    <cellStyle name="_Multiple_Prodotti Ava" xfId="367"/>
    <cellStyle name="_Multiple_Prodotti Ava_SchemiNOSTRI_1H08_IT" xfId="368"/>
    <cellStyle name="_Multiple_Prodotti Ava_SchemiNOSTRI_1H09_IT" xfId="369"/>
    <cellStyle name="_Multiple_Prodotti Ava_SchemiNOSTRI_3Q08_IT" xfId="370"/>
    <cellStyle name="_Multiple_Prodotti Ava_SchemiNOSTRI_3Q08_IT_SchemiNOSTRI_3Q08_UK" xfId="371"/>
    <cellStyle name="_Multiple_Prodotti Ava_SchemiNOSTRI_FY08_IT" xfId="372"/>
    <cellStyle name="_Multiple_Prodotti Ava_SchemiNOSTRI_IT" xfId="373"/>
    <cellStyle name="_Multiple_Prodotti Ava_SchemiNOSTRI_UK" xfId="374"/>
    <cellStyle name="_Multiple_Prodotti Ava_SchemiNOSTRI_UK_SchemiNOSTRI_1H08_UK" xfId="375"/>
    <cellStyle name="_Multiple_Prodotti Ava_SchemiNOSTRI_UK_SchemiNOSTRI_3Q08_UK" xfId="376"/>
    <cellStyle name="_Multiple_Prodotti Ava_tabelle_subprime_risk_Q308" xfId="377"/>
    <cellStyle name="_Multiple_Prodotti Ava_tabelle_subprime_risk_Q308_SchemiNOSTRI_1H09_IT" xfId="378"/>
    <cellStyle name="_Multiple_Prodotti Ava_tabelle_subprime_risk_Q308_Tabelle_Diclosure_Bilancio_Dic_2008_invio_2" xfId="379"/>
    <cellStyle name="_Multiple_Prodotti Ava_tabelle_subprime_risk_Q308_Tabelle_Diclosure_Bilancio_Dic_2008_invio_2_SchemiNOSTRI_1H09_IT" xfId="380"/>
    <cellStyle name="_Multiple_Prodotti Ava_tabelle_subprime_risk_Q308_Tabelle_Diclosure_Bilancio_Dic_2008_invio_3 (2)" xfId="381"/>
    <cellStyle name="_Multiple_Prodotti Ava_tabelle_subprime_risk_Q308_Tabelle_Diclosure_Bilancio_Dic_2008_invio_3 (2)_SchemiNOSTRI_1H09_IT" xfId="382"/>
    <cellStyle name="_Multiple_Prodotti Ava_tabelle_subprime_risk_Q308_Tabelle_Diclosure_Bilancio_Dic_2008_invio_4 (2)" xfId="383"/>
    <cellStyle name="_Multiple_Prodotti Ava_tabelle_subprime_risk_Q308_Tabelle_Diclosure_Bilancio_Dic_2008_invio_4 (2)_SchemiNOSTRI_1H09_IT" xfId="384"/>
    <cellStyle name="_Multiple_REPORT-DIVISIONE-SET-04" xfId="385"/>
    <cellStyle name="_Multiple_REPORT-DIVISIONE-SET-04_SchemiNOSTRI_1H08_IT" xfId="386"/>
    <cellStyle name="_Multiple_REPORT-DIVISIONE-SET-04_SchemiNOSTRI_1H09_IT" xfId="387"/>
    <cellStyle name="_Multiple_REPORT-DIVISIONE-SET-04_SchemiNOSTRI_3Q08_IT" xfId="388"/>
    <cellStyle name="_Multiple_REPORT-DIVISIONE-SET-04_SchemiNOSTRI_3Q08_IT_SchemiNOSTRI_3Q08_UK" xfId="389"/>
    <cellStyle name="_Multiple_REPORT-DIVISIONE-SET-04_SchemiNOSTRI_FY08_IT" xfId="390"/>
    <cellStyle name="_Multiple_REPORT-DIVISIONE-SET-04_SchemiNOSTRI_IT" xfId="391"/>
    <cellStyle name="_Multiple_REPORT-DIVISIONE-SET-04_SchemiNOSTRI_UK" xfId="392"/>
    <cellStyle name="_Multiple_REPORT-DIVISIONE-SET-04_SchemiNOSTRI_UK_SchemiNOSTRI_1H08_UK" xfId="393"/>
    <cellStyle name="_Multiple_REPORT-DIVISIONE-SET-04_SchemiNOSTRI_UK_SchemiNOSTRI_3Q08_UK" xfId="394"/>
    <cellStyle name="_Multiple_REPORT-DIVISIONE-SET-04_tabelle_subprime_risk_Q308" xfId="395"/>
    <cellStyle name="_Multiple_REPORT-DIVISIONE-SET-04_tabelle_subprime_risk_Q308_SchemiNOSTRI_1H09_IT" xfId="396"/>
    <cellStyle name="_Multiple_REPORT-DIVISIONE-SET-04_tabelle_subprime_risk_Q308_Tabelle_Diclosure_Bilancio_Dic_2008_invio_2" xfId="397"/>
    <cellStyle name="_Multiple_REPORT-DIVISIONE-SET-04_tabelle_subprime_risk_Q308_Tabelle_Diclosure_Bilancio_Dic_2008_invio_2_SchemiNOSTRI_1H09_IT" xfId="398"/>
    <cellStyle name="_Multiple_REPORT-DIVISIONE-SET-04_tabelle_subprime_risk_Q308_Tabelle_Diclosure_Bilancio_Dic_2008_invio_3 (2)" xfId="399"/>
    <cellStyle name="_Multiple_REPORT-DIVISIONE-SET-04_tabelle_subprime_risk_Q308_Tabelle_Diclosure_Bilancio_Dic_2008_invio_3 (2)_SchemiNOSTRI_1H09_IT" xfId="400"/>
    <cellStyle name="_Multiple_REPORT-DIVISIONE-SET-04_tabelle_subprime_risk_Q308_Tabelle_Diclosure_Bilancio_Dic_2008_invio_4 (2)" xfId="401"/>
    <cellStyle name="_Multiple_REPORT-DIVISIONE-SET-04_tabelle_subprime_risk_Q308_Tabelle_Diclosure_Bilancio_Dic_2008_invio_4 (2)_SchemiNOSTRI_1H09_IT" xfId="402"/>
    <cellStyle name="_Multiple_Sofferenze" xfId="403"/>
    <cellStyle name="_Multiple_TABIncagli" xfId="404"/>
    <cellStyle name="_Multiple_TABIncagli_SchemiNOSTRI_1H08_IT" xfId="405"/>
    <cellStyle name="_Multiple_TABIncagli_SchemiNOSTRI_1H09_IT" xfId="406"/>
    <cellStyle name="_Multiple_TABIncagli_SchemiNOSTRI_3Q08_IT" xfId="407"/>
    <cellStyle name="_Multiple_TABIncagli_SchemiNOSTRI_3Q08_IT_SchemiNOSTRI_3Q08_UK" xfId="408"/>
    <cellStyle name="_Multiple_TABIncagli_SchemiNOSTRI_FY08_IT" xfId="409"/>
    <cellStyle name="_Multiple_TABIncagli_SchemiNOSTRI_IT" xfId="410"/>
    <cellStyle name="_Multiple_TABIncagli_SchemiNOSTRI_UK" xfId="411"/>
    <cellStyle name="_Multiple_TABIncagli_SchemiNOSTRI_UK_SchemiNOSTRI_1H08_UK" xfId="412"/>
    <cellStyle name="_Multiple_TABIncagli_SchemiNOSTRI_UK_SchemiNOSTRI_3Q08_UK" xfId="413"/>
    <cellStyle name="_Multiple_TABIncagli_tabelle_subprime_risk_Q308" xfId="414"/>
    <cellStyle name="_Multiple_TABIncagli_tabelle_subprime_risk_Q308_SchemiNOSTRI_1H09_IT" xfId="415"/>
    <cellStyle name="_Multiple_TABIncagli_tabelle_subprime_risk_Q308_Tabelle_Diclosure_Bilancio_Dic_2008_invio_2" xfId="416"/>
    <cellStyle name="_Multiple_TABIncagli_tabelle_subprime_risk_Q308_Tabelle_Diclosure_Bilancio_Dic_2008_invio_2_SchemiNOSTRI_1H09_IT" xfId="417"/>
    <cellStyle name="_Multiple_TABIncagli_tabelle_subprime_risk_Q308_Tabelle_Diclosure_Bilancio_Dic_2008_invio_3 (2)" xfId="418"/>
    <cellStyle name="_Multiple_TABIncagli_tabelle_subprime_risk_Q308_Tabelle_Diclosure_Bilancio_Dic_2008_invio_3 (2)_SchemiNOSTRI_1H09_IT" xfId="419"/>
    <cellStyle name="_Multiple_TABIncagli_tabelle_subprime_risk_Q308_Tabelle_Diclosure_Bilancio_Dic_2008_invio_4 (2)" xfId="420"/>
    <cellStyle name="_Multiple_TABIncagli_tabelle_subprime_risk_Q308_Tabelle_Diclosure_Bilancio_Dic_2008_invio_4 (2)_SchemiNOSTRI_1H09_IT" xfId="421"/>
    <cellStyle name="_Multiple_TDB-OTT-04" xfId="422"/>
    <cellStyle name="_Multiple_TDB-OTT-04_SchemiNOSTRI_1H08_IT" xfId="423"/>
    <cellStyle name="_Multiple_TDB-OTT-04_SchemiNOSTRI_1H09_IT" xfId="424"/>
    <cellStyle name="_Multiple_TDB-OTT-04_SchemiNOSTRI_3Q08_IT" xfId="425"/>
    <cellStyle name="_Multiple_TDB-OTT-04_SchemiNOSTRI_3Q08_IT_SchemiNOSTRI_3Q08_UK" xfId="426"/>
    <cellStyle name="_Multiple_TDB-OTT-04_SchemiNOSTRI_FY08_IT" xfId="427"/>
    <cellStyle name="_Multiple_TDB-OTT-04_SchemiNOSTRI_IT" xfId="428"/>
    <cellStyle name="_Multiple_TDB-OTT-04_SchemiNOSTRI_UK" xfId="429"/>
    <cellStyle name="_Multiple_TDB-OTT-04_SchemiNOSTRI_UK_SchemiNOSTRI_1H08_UK" xfId="430"/>
    <cellStyle name="_Multiple_TDB-OTT-04_SchemiNOSTRI_UK_SchemiNOSTRI_3Q08_UK" xfId="431"/>
    <cellStyle name="_Multiple_TDB-OTT-04_tabelle_subprime_risk_Q308" xfId="432"/>
    <cellStyle name="_Multiple_TDB-OTT-04_tabelle_subprime_risk_Q308_SchemiNOSTRI_1H09_IT" xfId="433"/>
    <cellStyle name="_Multiple_TDB-OTT-04_tabelle_subprime_risk_Q308_Tabelle_Diclosure_Bilancio_Dic_2008_invio_2" xfId="434"/>
    <cellStyle name="_Multiple_TDB-OTT-04_tabelle_subprime_risk_Q308_Tabelle_Diclosure_Bilancio_Dic_2008_invio_2_SchemiNOSTRI_1H09_IT" xfId="435"/>
    <cellStyle name="_Multiple_TDB-OTT-04_tabelle_subprime_risk_Q308_Tabelle_Diclosure_Bilancio_Dic_2008_invio_3 (2)" xfId="436"/>
    <cellStyle name="_Multiple_TDB-OTT-04_tabelle_subprime_risk_Q308_Tabelle_Diclosure_Bilancio_Dic_2008_invio_3 (2)_SchemiNOSTRI_1H09_IT" xfId="437"/>
    <cellStyle name="_Multiple_TDB-OTT-04_tabelle_subprime_risk_Q308_Tabelle_Diclosure_Bilancio_Dic_2008_invio_4 (2)" xfId="438"/>
    <cellStyle name="_Multiple_TDB-OTT-04_tabelle_subprime_risk_Q308_Tabelle_Diclosure_Bilancio_Dic_2008_invio_4 (2)_SchemiNOSTRI_1H09_IT" xfId="439"/>
    <cellStyle name="_Multiple_XCCCC" xfId="440"/>
    <cellStyle name="_Multiple_XCCCC_SchemiNOSTRI_1H08_IT" xfId="441"/>
    <cellStyle name="_Multiple_XCCCC_SchemiNOSTRI_1H09_IT" xfId="442"/>
    <cellStyle name="_Multiple_XCCCC_SchemiNOSTRI_3Q08_IT" xfId="443"/>
    <cellStyle name="_Multiple_XCCCC_SchemiNOSTRI_3Q08_IT_SchemiNOSTRI_3Q08_UK" xfId="444"/>
    <cellStyle name="_Multiple_XCCCC_SchemiNOSTRI_FY08_IT" xfId="445"/>
    <cellStyle name="_Multiple_XCCCC_SchemiNOSTRI_IT" xfId="446"/>
    <cellStyle name="_Multiple_XCCCC_SchemiNOSTRI_UK" xfId="447"/>
    <cellStyle name="_Multiple_XCCCC_SchemiNOSTRI_UK_SchemiNOSTRI_1H08_UK" xfId="448"/>
    <cellStyle name="_Multiple_XCCCC_SchemiNOSTRI_UK_SchemiNOSTRI_3Q08_UK" xfId="449"/>
    <cellStyle name="_Multiple_XCCCC_tabelle_subprime_risk_Q308" xfId="450"/>
    <cellStyle name="_Multiple_XCCCC_tabelle_subprime_risk_Q308_SchemiNOSTRI_1H09_IT" xfId="451"/>
    <cellStyle name="_Multiple_XCCCC_tabelle_subprime_risk_Q308_Tabelle_Diclosure_Bilancio_Dic_2008_invio_2" xfId="452"/>
    <cellStyle name="_Multiple_XCCCC_tabelle_subprime_risk_Q308_Tabelle_Diclosure_Bilancio_Dic_2008_invio_2_SchemiNOSTRI_1H09_IT" xfId="453"/>
    <cellStyle name="_Multiple_XCCCC_tabelle_subprime_risk_Q308_Tabelle_Diclosure_Bilancio_Dic_2008_invio_3 (2)" xfId="454"/>
    <cellStyle name="_Multiple_XCCCC_tabelle_subprime_risk_Q308_Tabelle_Diclosure_Bilancio_Dic_2008_invio_3 (2)_SchemiNOSTRI_1H09_IT" xfId="455"/>
    <cellStyle name="_Multiple_XCCCC_tabelle_subprime_risk_Q308_Tabelle_Diclosure_Bilancio_Dic_2008_invio_4 (2)" xfId="456"/>
    <cellStyle name="_Multiple_XCCCC_tabelle_subprime_risk_Q308_Tabelle_Diclosure_Bilancio_Dic_2008_invio_4 (2)_SchemiNOSTRI_1H09_IT" xfId="457"/>
    <cellStyle name="_MultipleSpace" xfId="458"/>
    <cellStyle name="_MultipleSpace_C.E. new" xfId="459"/>
    <cellStyle name="_MultipleSpace_Cartel1" xfId="460"/>
    <cellStyle name="_MultipleSpace_Cartel2" xfId="461"/>
    <cellStyle name="_MultipleSpace_Cartel3" xfId="462"/>
    <cellStyle name="_MultipleSpace_Cartel4" xfId="463"/>
    <cellStyle name="_MultipleSpace_CASA-NEW-05-TDB-MODULO" xfId="464"/>
    <cellStyle name="_MultipleSpace_cc chiusi" xfId="465"/>
    <cellStyle name="_MultipleSpace_Comitato Divisione 1 Ottobre 2004" xfId="466"/>
    <cellStyle name="_MultipleSpace_Comitato-08-03-05" xfId="467"/>
    <cellStyle name="_MultipleSpace_Comitato-15-04-05-MAR" xfId="468"/>
    <cellStyle name="_MultipleSpace_CR_ANOMALO_Rete" xfId="469"/>
    <cellStyle name="_MultipleSpace_Grafico margine" xfId="470"/>
    <cellStyle name="_MultipleSpace_Grafico margine-MAINARDI" xfId="471"/>
    <cellStyle name="_MultipleSpace_pippo" xfId="472"/>
    <cellStyle name="_MultipleSpace_PIPPO1" xfId="473"/>
    <cellStyle name="_MultipleSpace_Prodotti Ava" xfId="474"/>
    <cellStyle name="_MultipleSpace_REPORT-DIVISIONE-SET-04" xfId="475"/>
    <cellStyle name="_MultipleSpace_Sofferenze" xfId="476"/>
    <cellStyle name="_MultipleSpace_TABIncagli" xfId="477"/>
    <cellStyle name="_MultipleSpace_TDB-OTT-04" xfId="478"/>
    <cellStyle name="_MultipleSpace_XCCCC" xfId="479"/>
    <cellStyle name="_Percent" xfId="480"/>
    <cellStyle name="_Percent_05-TDB-MODULO" xfId="481"/>
    <cellStyle name="_Percent_C.E. new" xfId="482"/>
    <cellStyle name="_Percent_Cartel1" xfId="483"/>
    <cellStyle name="_Percent_Cartel2" xfId="484"/>
    <cellStyle name="_Percent_Cartel3" xfId="485"/>
    <cellStyle name="_Percent_Cartel4" xfId="486"/>
    <cellStyle name="_Percent_CASA-NEW-05-TDB-MODULO" xfId="487"/>
    <cellStyle name="_Percent_cc chiusi" xfId="488"/>
    <cellStyle name="_Percent_Comitato Divisione 1 Ottobre 2004" xfId="489"/>
    <cellStyle name="_Percent_Comitato-08-03-05" xfId="490"/>
    <cellStyle name="_Percent_Comitato-15-04-05-MAR" xfId="491"/>
    <cellStyle name="_Percent_CR_ANOMALO_Rete" xfId="492"/>
    <cellStyle name="_Percent_Grafico margine" xfId="493"/>
    <cellStyle name="_Percent_Grafico margine-MAINARDI" xfId="494"/>
    <cellStyle name="_Percent_pippo" xfId="495"/>
    <cellStyle name="_Percent_PIPPO1" xfId="496"/>
    <cellStyle name="_Percent_Prodotti Ava" xfId="497"/>
    <cellStyle name="_Percent_REPORT-DIVISIONE-SET-04" xfId="498"/>
    <cellStyle name="_Percent_Sofferenze" xfId="499"/>
    <cellStyle name="_Percent_TABIncagli" xfId="500"/>
    <cellStyle name="_Percent_TDB-OTT-04" xfId="501"/>
    <cellStyle name="_Percent_XCCCC" xfId="502"/>
    <cellStyle name="_PercentSpace" xfId="503"/>
    <cellStyle name="_PercentSpace_C.E. new" xfId="504"/>
    <cellStyle name="_PercentSpace_Cartel1" xfId="505"/>
    <cellStyle name="_PercentSpace_Cartel2" xfId="506"/>
    <cellStyle name="_PercentSpace_Cartel3" xfId="507"/>
    <cellStyle name="_PercentSpace_Cartel4" xfId="508"/>
    <cellStyle name="_PercentSpace_CASA-NEW-05-TDB-MODULO" xfId="509"/>
    <cellStyle name="_PercentSpace_cc chiusi" xfId="510"/>
    <cellStyle name="_PercentSpace_Comitato Divisione 1 Ottobre 2004" xfId="511"/>
    <cellStyle name="_PercentSpace_Comitato-08-03-05" xfId="512"/>
    <cellStyle name="_PercentSpace_Comitato-15-04-05-MAR" xfId="513"/>
    <cellStyle name="_PercentSpace_CR_ANOMALO_Rete" xfId="514"/>
    <cellStyle name="_PercentSpace_Grafico margine" xfId="515"/>
    <cellStyle name="_PercentSpace_Grafico margine-MAINARDI" xfId="516"/>
    <cellStyle name="_PercentSpace_pippo" xfId="517"/>
    <cellStyle name="_PercentSpace_PIPPO1" xfId="518"/>
    <cellStyle name="_PercentSpace_Prodotti Ava" xfId="519"/>
    <cellStyle name="_PercentSpace_REPORT-DIVISIONE-SET-04" xfId="520"/>
    <cellStyle name="_PercentSpace_Sofferenze" xfId="521"/>
    <cellStyle name="_PercentSpace_TABIncagli" xfId="522"/>
    <cellStyle name="_PercentSpace_TDB-OTT-04" xfId="523"/>
    <cellStyle name="_PercentSpace_XCCCC" xfId="524"/>
    <cellStyle name="Cash Flow" xfId="525"/>
    <cellStyle name="Hyperlink" xfId="526"/>
    <cellStyle name="Followed Hyperlink" xfId="527"/>
    <cellStyle name="Comma [0]_Account VBM _Top down" xfId="528"/>
    <cellStyle name="Comma_AZIONARIO" xfId="529"/>
    <cellStyle name="Currency [0]_abi399" xfId="530"/>
    <cellStyle name="Currency_abi399" xfId="531"/>
    <cellStyle name="default" xfId="532"/>
    <cellStyle name="Euro" xfId="533"/>
    <cellStyle name="Followed Hyperlink" xfId="534"/>
    <cellStyle name="giallo" xfId="535"/>
    <cellStyle name="Hyperlink" xfId="536"/>
    <cellStyle name="Comma" xfId="537"/>
    <cellStyle name="Migliaia (0)" xfId="538"/>
    <cellStyle name="Comma [0]" xfId="539"/>
    <cellStyle name="Non_definito" xfId="540"/>
    <cellStyle name="Normal - Style1" xfId="541"/>
    <cellStyle name="Normal_1999 quote indici raccolta - FARAO" xfId="542"/>
    <cellStyle name="_x0000_Normale_ASSORB" xfId="543"/>
    <cellStyle name="_x0000_Normale_ASSORB_BUDGET+2004.commerciale" xfId="544"/>
    <cellStyle name="_x0000_Normale_ASSORB_CARIPARMA_Budget2003-ReportDef" xfId="545"/>
    <cellStyle name="_x0000_Normale_ASSORB_CARIPARMA_Precons.-Report" xfId="546"/>
    <cellStyle name="_x0000_Normale_ASSORB_CARIPARMA_Report_budget_2004" xfId="547"/>
    <cellStyle name="_x0000_Normale_ASSORB_COOMMIS.BALESTRA" xfId="548"/>
    <cellStyle name="_x0000_Normale_ASSORB_Direz.Comm." xfId="549"/>
    <cellStyle name="_x0000_Normale_ASSORB_Report" xfId="550"/>
    <cellStyle name="_x0000_Normale_ASSORB_Report Forecast 2003" xfId="551"/>
    <cellStyle name="_x0000_Normale_ASSORB_Report Forecast 2003 Dir. Comm.le" xfId="552"/>
    <cellStyle name="_x0000_Normale_ASSORB_Report Forecast 2003.xls Grafico 1" xfId="553"/>
    <cellStyle name="_x0000_Normale_ASSORB_Tabl022003Ulisse" xfId="554"/>
    <cellStyle name="_x0000_Normale_ASSORB_Tabl022003UlisseProvv" xfId="555"/>
    <cellStyle name="_x0000_Normale_ASSORB_Tabl032003Ulisse" xfId="556"/>
    <cellStyle name="_x0000_Normale_ASSORB_Tabl032003UlisseProvv" xfId="557"/>
    <cellStyle name="_x0000_Normale_ASSORB_Tabl032003UlisseTrimProvv" xfId="558"/>
    <cellStyle name="_x0000_Normale_ASSORB_Tabl032004Trim" xfId="559"/>
    <cellStyle name="_x0000_Normale_ASSORB_Tabl032004TrimB.xls Grafico 1" xfId="560"/>
    <cellStyle name="_x0000_Normale_ASSORB_Tabl032004TrimB.xls Grafico 1-1" xfId="561"/>
    <cellStyle name="_x0000_Normale_ASSORB_Tabl032004TrimB.xls Grafico 1-2" xfId="562"/>
    <cellStyle name="_x0000_Normale_ASSORB_Tabl032004TrimB.xls Grafico 1-3" xfId="563"/>
    <cellStyle name="_x0000_Normale_ASSORB_Tabl032004TrimB.xls Grafico 1-4" xfId="564"/>
    <cellStyle name="_x0000_Normale_ASSORB_Tabl032004TrimB.xls Grafico 1-5" xfId="565"/>
    <cellStyle name="_x0000_Normale_ASSORB_Tabl032004TrimB.xls Grafico 1-6" xfId="566"/>
    <cellStyle name="_x0000_Normale_ASSORB_Tabl032004TrimB.xls Grafico 1-7" xfId="567"/>
    <cellStyle name="_x0000_Normale_ASSORB_Tabl032004TrimB.xls Grafico 1-8" xfId="568"/>
    <cellStyle name="_x0000_Normale_ASSORB_Tabl032004TrimB.xls Grafico 1-9" xfId="569"/>
    <cellStyle name="_x0000_Normale_ASSORB_Tabl032004TrimB.xls Grafico 2" xfId="570"/>
    <cellStyle name="_x0000_Normale_ASSORB_Tabl032004TrimB.xls Grafico 2-1" xfId="571"/>
    <cellStyle name="_x0000_Normale_ASSORB_Tabl032004TrimB.xls Grafico 2-2" xfId="572"/>
    <cellStyle name="_x0000_Normale_ASSORB_Tabl032004TrimB.xls Grafico 2-3" xfId="573"/>
    <cellStyle name="_x0000_Normale_ASSORB_Tabl032004TrimB.xls Grafico 2-4" xfId="574"/>
    <cellStyle name="_x0000_Normale_ASSORB_Tabl032004TrimB.xls Grafico 4" xfId="575"/>
    <cellStyle name="_x0000_Normale_ASSORB_Tabl042003Ulisse" xfId="576"/>
    <cellStyle name="_x0000_Normale_ASSORB_Tabl052003Ulisse" xfId="577"/>
    <cellStyle name="_x0000_Normale_ASSORB_Tabl052003Ulisse.xls Grafico 1" xfId="578"/>
    <cellStyle name="_x0000_Normale_ASSORB_Tabl052003UlisseProvv" xfId="579"/>
    <cellStyle name="_x0000_Normale_ASSORB_Tabl062003" xfId="580"/>
    <cellStyle name="_x0000_Normale_ASSORB_Tabl062003Trim.xls Grafico 1" xfId="581"/>
    <cellStyle name="_x0000_Normale_ASSORB_Tabl062003Trim.xls Grafico 1-1" xfId="582"/>
    <cellStyle name="_x0000_Normale_ASSORB_Tabl062003Trim.xls Grafico 1-2" xfId="583"/>
    <cellStyle name="_x0000_Normale_ASSORB_Tabl062003Trim.xls Grafico 1-3" xfId="584"/>
    <cellStyle name="_x0000_Normale_ASSORB_Tabl062003Trim.xls Grafico 1-4" xfId="585"/>
    <cellStyle name="_x0000_Normale_ASSORB_Tabl062003Trim.xls Grafico 1-5" xfId="586"/>
    <cellStyle name="_x0000_Normale_ASSORB_Tabl062003Trim.xls Grafico 1-6" xfId="587"/>
    <cellStyle name="_x0000_Normale_ASSORB_Tabl062003Trim.xls Grafico 1-7" xfId="588"/>
    <cellStyle name="_x0000_Normale_ASSORB_Tabl062003Trim.xls Grafico 1-8" xfId="589"/>
    <cellStyle name="_x0000_Normale_ASSORB_Tabl062003Trim.xls Grafico 2" xfId="590"/>
    <cellStyle name="_x0000_Normale_ASSORB_Tabl062003Trim.xls Grafico 2-1" xfId="591"/>
    <cellStyle name="_x0000_Normale_ASSORB_Tabl062003Trim.xls Grafico 2-2" xfId="592"/>
    <cellStyle name="_x0000_Normale_ASSORB_Tabl062003Ulisse" xfId="593"/>
    <cellStyle name="_x0000_Normale_ASSORB_Tabl062003UlisseProvv" xfId="594"/>
    <cellStyle name="_x0000_Normale_ASSORB_Tabl062004" xfId="595"/>
    <cellStyle name="_x0000_Normale_ASSORB_Tabl062004Trim.xls Grafico 1" xfId="596"/>
    <cellStyle name="_x0000_Normale_ASSORB_Tabl062004Trim.xls Grafico 1-1" xfId="597"/>
    <cellStyle name="_x0000_Normale_ASSORB_Tabl062004Trim.xls Grafico 1-2" xfId="598"/>
    <cellStyle name="_x0000_Normale_ASSORB_Tabl062004Trim.xls Grafico 1-3" xfId="599"/>
    <cellStyle name="_x0000_Normale_ASSORB_Tabl062004Trim.xls Grafico 1-4" xfId="600"/>
    <cellStyle name="_x0000_Normale_ASSORB_Tabl062004Trim.xls Grafico 1-5" xfId="601"/>
    <cellStyle name="_x0000_Normale_ASSORB_Tabl062004Trim.xls Grafico 1-6" xfId="602"/>
    <cellStyle name="_x0000_Normale_ASSORB_Tabl062004Trim.xls Grafico 1-7" xfId="603"/>
    <cellStyle name="_x0000_Normale_ASSORB_Tabl062004Trim.xls Grafico 1-8" xfId="604"/>
    <cellStyle name="_x0000_Normale_ASSORB_Tabl062004Trim.xls Grafico 2" xfId="605"/>
    <cellStyle name="_x0000_Normale_ASSORB_Tabl062004Trim.xls Grafico 2-1" xfId="606"/>
    <cellStyle name="_x0000_Normale_ASSORB_Tabl062004Trim.xls Grafico 2-2" xfId="607"/>
    <cellStyle name="_x0000_Normale_ASSORB_Tabl062004Trim.xls Grafico 4" xfId="608"/>
    <cellStyle name="_x0000_Normale_ASSORB_Tabl082003" xfId="609"/>
    <cellStyle name="_x0000_Normale_ASSORB_Tabl082003Ulisse" xfId="610"/>
    <cellStyle name="_x0000_Normale_ASSORB_Tabl082003UlisseProvv" xfId="611"/>
    <cellStyle name="_x0000_Normale_ASSORB_Tabl092003" xfId="612"/>
    <cellStyle name="_x0000_Normale_ASSORB_Tabl092003Trim.xls Grafico 1" xfId="613"/>
    <cellStyle name="_x0000_Normale_ASSORB_Tabl092003Trim.xls Grafico 1-1" xfId="614"/>
    <cellStyle name="_x0000_Normale_ASSORB_Tabl092003Trim.xls Grafico 1-2" xfId="615"/>
    <cellStyle name="_x0000_Normale_ASSORB_Tabl092003Trim.xls Grafico 1-3" xfId="616"/>
    <cellStyle name="_x0000_Normale_ASSORB_Tabl092003Trim.xls Grafico 1-4" xfId="617"/>
    <cellStyle name="_x0000_Normale_ASSORB_Tabl092003Trim.xls Grafico 1-5" xfId="618"/>
    <cellStyle name="_x0000_Normale_ASSORB_Tabl092003Trim.xls Grafico 1-6" xfId="619"/>
    <cellStyle name="_x0000_Normale_ASSORB_Tabl092003Trim.xls Grafico 1-7" xfId="620"/>
    <cellStyle name="_x0000_Normale_ASSORB_Tabl092003Trim.xls Grafico 1-8" xfId="621"/>
    <cellStyle name="_x0000_Normale_ASSORB_Tabl092003Trim.xls Grafico 2" xfId="622"/>
    <cellStyle name="_x0000_Normale_ASSORB_Tabl092003Trim.xls Grafico 2-1" xfId="623"/>
    <cellStyle name="_x0000_Normale_ASSORB_Tabl092003Trim.xls Grafico 2-2" xfId="624"/>
    <cellStyle name="_x0000_Normale_ASSORB_Tabl092003Trim.xls Grafico 4" xfId="625"/>
    <cellStyle name="_x0000_Normale_ASSORB_Tabl092003UlisseTrimProvv." xfId="626"/>
    <cellStyle name="_x0000_Normale_ASSORB_Tabl092004" xfId="627"/>
    <cellStyle name="_x0000_Normale_ASSORB_Tabl092004Trim.xls Grafico 1" xfId="628"/>
    <cellStyle name="_x0000_Normale_ASSORB_Tabl092004Trim.xls Grafico 1-1" xfId="629"/>
    <cellStyle name="_x0000_Normale_ASSORB_Tabl092004Trim.xls Grafico 1-2" xfId="630"/>
    <cellStyle name="_x0000_Normale_ASSORB_Tabl092004Trim.xls Grafico 1-3" xfId="631"/>
    <cellStyle name="_x0000_Normale_ASSORB_Tabl092004Trim.xls Grafico 1-4" xfId="632"/>
    <cellStyle name="_x0000_Normale_ASSORB_Tabl092004Trim.xls Grafico 1-5" xfId="633"/>
    <cellStyle name="_x0000_Normale_ASSORB_Tabl092004Trim.xls Grafico 1-6" xfId="634"/>
    <cellStyle name="_x0000_Normale_ASSORB_Tabl092004Trim.xls Grafico 1-7" xfId="635"/>
    <cellStyle name="_x0000_Normale_ASSORB_Tabl092004Trim.xls Grafico 1-8" xfId="636"/>
    <cellStyle name="_x0000_Normale_ASSORB_Tabl092004Trim.xls Grafico 2" xfId="637"/>
    <cellStyle name="_x0000_Normale_ASSORB_Tabl092004Trim.xls Grafico 2-1" xfId="638"/>
    <cellStyle name="_x0000_Normale_ASSORB_Tabl092004Trim.xls Grafico 2-2" xfId="639"/>
    <cellStyle name="_x0000_Normale_ASSORB_Tabl092004Trim.xls Grafico 4" xfId="640"/>
    <cellStyle name="_x0000_Normale_ASSORB_Tabl122003" xfId="641"/>
    <cellStyle name="_x0000_Normale_ASSORB_Tabl122003UlisseTrimProvv" xfId="642"/>
    <cellStyle name="_x0000_Normale_ASSORB_Tabl122003UlisseTrimProvv." xfId="643"/>
    <cellStyle name="_x0000_Normale_ASSORB_TablUlisseMens" xfId="644"/>
    <cellStyle name="Normale_Slides" xfId="645"/>
    <cellStyle name="Percent" xfId="646"/>
    <cellStyle name="Personal" xfId="647"/>
    <cellStyle name="SAPBEXaggData" xfId="648"/>
    <cellStyle name="SAPBEXaggDataEmph" xfId="649"/>
    <cellStyle name="SAPBEXaggItem" xfId="650"/>
    <cellStyle name="SAPBEXchaText" xfId="651"/>
    <cellStyle name="SAPBEXexcBad7" xfId="652"/>
    <cellStyle name="SAPBEXexcBad8" xfId="653"/>
    <cellStyle name="SAPBEXexcBad9" xfId="654"/>
    <cellStyle name="SAPBEXexcCritical4" xfId="655"/>
    <cellStyle name="SAPBEXexcCritical5" xfId="656"/>
    <cellStyle name="SAPBEXexcCritical6" xfId="657"/>
    <cellStyle name="SAPBEXexcGood1" xfId="658"/>
    <cellStyle name="SAPBEXexcGood2" xfId="659"/>
    <cellStyle name="SAPBEXexcGood3" xfId="660"/>
    <cellStyle name="SAPBEXfilterDrill" xfId="661"/>
    <cellStyle name="SAPBEXfilterItem" xfId="662"/>
    <cellStyle name="SAPBEXfilterText" xfId="663"/>
    <cellStyle name="SAPBEXformats" xfId="664"/>
    <cellStyle name="SAPBEXheaderItem" xfId="665"/>
    <cellStyle name="SAPBEXheaderText" xfId="666"/>
    <cellStyle name="SAPBEXresData" xfId="667"/>
    <cellStyle name="SAPBEXresDataEmph" xfId="668"/>
    <cellStyle name="SAPBEXresItem" xfId="669"/>
    <cellStyle name="SAPBEXstdData" xfId="670"/>
    <cellStyle name="SAPBEXstdDataEmph" xfId="671"/>
    <cellStyle name="SAPBEXstdItem" xfId="672"/>
    <cellStyle name="SAPBEXtitle" xfId="673"/>
    <cellStyle name="SAPBEXundefined" xfId="674"/>
    <cellStyle name="Currency" xfId="675"/>
    <cellStyle name="Valuta (0)" xfId="676"/>
    <cellStyle name="Currency [0]" xfId="677"/>
    <cellStyle name="VAR" xfId="678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3</xdr:col>
      <xdr:colOff>0</xdr:colOff>
      <xdr:row>1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733925" y="200025"/>
          <a:ext cx="91440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9M06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5648325" y="200025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5648325" y="200025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5648325" y="200025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0</xdr:colOff>
      <xdr:row>1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5686425" y="200025"/>
          <a:ext cx="914400" cy="190500"/>
        </a:xfrm>
        <a:prstGeom prst="rect">
          <a:avLst/>
        </a:prstGeom>
        <a:solidFill>
          <a:srgbClr val="FF9900"/>
        </a:solidFill>
        <a:ln w="12700" cmpd="sng">
          <a:noFill/>
        </a:ln>
      </xdr:spPr>
      <xdr:txBody>
        <a:bodyPr vertOverflow="clip" wrap="square" lIns="28800" tIns="7200" rIns="28800" bIns="720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9M07
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6638925" y="200025"/>
          <a:ext cx="81915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Δ%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276225</xdr:rowOff>
    </xdr:to>
    <xdr:sp>
      <xdr:nvSpPr>
        <xdr:cNvPr id="7" name="AutoShape 7"/>
        <xdr:cNvSpPr>
          <a:spLocks/>
        </xdr:cNvSpPr>
      </xdr:nvSpPr>
      <xdr:spPr>
        <a:xfrm>
          <a:off x="4733925" y="409575"/>
          <a:ext cx="914400" cy="2762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Restated</a:t>
          </a:r>
          <a:r>
            <a:rPr lang="en-US" cap="none" sz="1000" b="1" i="0" u="none" baseline="30000">
              <a:solidFill>
                <a:srgbClr val="FFFFFF"/>
              </a:solidFill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5486400" y="40005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5486400" y="40005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5486400" y="40005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333375</xdr:colOff>
      <xdr:row>12</xdr:row>
      <xdr:rowOff>895350</xdr:rowOff>
    </xdr:from>
    <xdr:to>
      <xdr:col>12</xdr:col>
      <xdr:colOff>0</xdr:colOff>
      <xdr:row>14</xdr:row>
      <xdr:rowOff>57150</xdr:rowOff>
    </xdr:to>
    <xdr:sp>
      <xdr:nvSpPr>
        <xdr:cNvPr id="4" name="AutoShape 22"/>
        <xdr:cNvSpPr>
          <a:spLocks/>
        </xdr:cNvSpPr>
      </xdr:nvSpPr>
      <xdr:spPr>
        <a:xfrm>
          <a:off x="14258925" y="5781675"/>
          <a:ext cx="704850" cy="428625"/>
        </a:xfrm>
        <a:prstGeom prst="ellipse">
          <a:avLst/>
        </a:prstGeom>
        <a:noFill/>
        <a:ln w="3810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12</xdr:row>
      <xdr:rowOff>895350</xdr:rowOff>
    </xdr:from>
    <xdr:to>
      <xdr:col>12</xdr:col>
      <xdr:colOff>1019175</xdr:colOff>
      <xdr:row>14</xdr:row>
      <xdr:rowOff>57150</xdr:rowOff>
    </xdr:to>
    <xdr:sp>
      <xdr:nvSpPr>
        <xdr:cNvPr id="5" name="AutoShape 23"/>
        <xdr:cNvSpPr>
          <a:spLocks/>
        </xdr:cNvSpPr>
      </xdr:nvSpPr>
      <xdr:spPr>
        <a:xfrm>
          <a:off x="15287625" y="5781675"/>
          <a:ext cx="695325" cy="428625"/>
        </a:xfrm>
        <a:prstGeom prst="ellipse">
          <a:avLst/>
        </a:prstGeom>
        <a:noFill/>
        <a:ln w="3810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38100</xdr:rowOff>
    </xdr:from>
    <xdr:to>
      <xdr:col>3</xdr:col>
      <xdr:colOff>152400</xdr:colOff>
      <xdr:row>6</xdr:row>
      <xdr:rowOff>161925</xdr:rowOff>
    </xdr:to>
    <xdr:sp>
      <xdr:nvSpPr>
        <xdr:cNvPr id="6" name="AutoShape 52"/>
        <xdr:cNvSpPr>
          <a:spLocks/>
        </xdr:cNvSpPr>
      </xdr:nvSpPr>
      <xdr:spPr>
        <a:xfrm>
          <a:off x="4486275" y="38100"/>
          <a:ext cx="1152525" cy="12096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Hungary</a:t>
          </a:r>
        </a:p>
      </xdr:txBody>
    </xdr:sp>
    <xdr:clientData/>
  </xdr:twoCellAnchor>
  <xdr:twoCellAnchor>
    <xdr:from>
      <xdr:col>6</xdr:col>
      <xdr:colOff>66675</xdr:colOff>
      <xdr:row>0</xdr:row>
      <xdr:rowOff>38100</xdr:rowOff>
    </xdr:from>
    <xdr:to>
      <xdr:col>7</xdr:col>
      <xdr:colOff>57150</xdr:colOff>
      <xdr:row>6</xdr:row>
      <xdr:rowOff>161925</xdr:rowOff>
    </xdr:to>
    <xdr:sp>
      <xdr:nvSpPr>
        <xdr:cNvPr id="7" name="AutoShape 53"/>
        <xdr:cNvSpPr>
          <a:spLocks/>
        </xdr:cNvSpPr>
      </xdr:nvSpPr>
      <xdr:spPr>
        <a:xfrm>
          <a:off x="8801100" y="38100"/>
          <a:ext cx="1028700" cy="12096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Serbia</a:t>
          </a:r>
        </a:p>
      </xdr:txBody>
    </xdr:sp>
    <xdr:clientData/>
  </xdr:twoCellAnchor>
  <xdr:twoCellAnchor>
    <xdr:from>
      <xdr:col>3</xdr:col>
      <xdr:colOff>114300</xdr:colOff>
      <xdr:row>0</xdr:row>
      <xdr:rowOff>38100</xdr:rowOff>
    </xdr:from>
    <xdr:to>
      <xdr:col>4</xdr:col>
      <xdr:colOff>0</xdr:colOff>
      <xdr:row>6</xdr:row>
      <xdr:rowOff>161925</xdr:rowOff>
    </xdr:to>
    <xdr:sp>
      <xdr:nvSpPr>
        <xdr:cNvPr id="8" name="AutoShape 54"/>
        <xdr:cNvSpPr>
          <a:spLocks/>
        </xdr:cNvSpPr>
      </xdr:nvSpPr>
      <xdr:spPr>
        <a:xfrm>
          <a:off x="5600700" y="38100"/>
          <a:ext cx="1057275" cy="12096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Slovakia</a:t>
          </a:r>
        </a:p>
      </xdr:txBody>
    </xdr:sp>
    <xdr:clientData/>
  </xdr:twoCellAnchor>
  <xdr:twoCellAnchor>
    <xdr:from>
      <xdr:col>5</xdr:col>
      <xdr:colOff>47625</xdr:colOff>
      <xdr:row>0</xdr:row>
      <xdr:rowOff>38100</xdr:rowOff>
    </xdr:from>
    <xdr:to>
      <xdr:col>6</xdr:col>
      <xdr:colOff>47625</xdr:colOff>
      <xdr:row>6</xdr:row>
      <xdr:rowOff>161925</xdr:rowOff>
    </xdr:to>
    <xdr:sp>
      <xdr:nvSpPr>
        <xdr:cNvPr id="9" name="AutoShape 55"/>
        <xdr:cNvSpPr>
          <a:spLocks/>
        </xdr:cNvSpPr>
      </xdr:nvSpPr>
      <xdr:spPr>
        <a:xfrm>
          <a:off x="7743825" y="38100"/>
          <a:ext cx="1038225" cy="12096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Croatia</a:t>
          </a:r>
        </a:p>
      </xdr:txBody>
    </xdr:sp>
    <xdr:clientData/>
  </xdr:twoCellAnchor>
  <xdr:twoCellAnchor>
    <xdr:from>
      <xdr:col>8</xdr:col>
      <xdr:colOff>161925</xdr:colOff>
      <xdr:row>0</xdr:row>
      <xdr:rowOff>38100</xdr:rowOff>
    </xdr:from>
    <xdr:to>
      <xdr:col>9</xdr:col>
      <xdr:colOff>161925</xdr:colOff>
      <xdr:row>6</xdr:row>
      <xdr:rowOff>161925</xdr:rowOff>
    </xdr:to>
    <xdr:sp>
      <xdr:nvSpPr>
        <xdr:cNvPr id="10" name="AutoShape 56"/>
        <xdr:cNvSpPr>
          <a:spLocks/>
        </xdr:cNvSpPr>
      </xdr:nvSpPr>
      <xdr:spPr>
        <a:xfrm>
          <a:off x="10972800" y="38100"/>
          <a:ext cx="1038225" cy="12096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Albania</a:t>
          </a:r>
        </a:p>
      </xdr:txBody>
    </xdr:sp>
    <xdr:clientData/>
  </xdr:twoCellAnchor>
  <xdr:twoCellAnchor>
    <xdr:from>
      <xdr:col>4</xdr:col>
      <xdr:colOff>66675</xdr:colOff>
      <xdr:row>0</xdr:row>
      <xdr:rowOff>38100</xdr:rowOff>
    </xdr:from>
    <xdr:to>
      <xdr:col>5</xdr:col>
      <xdr:colOff>104775</xdr:colOff>
      <xdr:row>6</xdr:row>
      <xdr:rowOff>161925</xdr:rowOff>
    </xdr:to>
    <xdr:sp>
      <xdr:nvSpPr>
        <xdr:cNvPr id="11" name="AutoShape 57"/>
        <xdr:cNvSpPr>
          <a:spLocks/>
        </xdr:cNvSpPr>
      </xdr:nvSpPr>
      <xdr:spPr>
        <a:xfrm>
          <a:off x="6724650" y="38100"/>
          <a:ext cx="1076325" cy="12096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Slovenia</a:t>
          </a:r>
        </a:p>
      </xdr:txBody>
    </xdr:sp>
    <xdr:clientData/>
  </xdr:twoCellAnchor>
  <xdr:twoCellAnchor>
    <xdr:from>
      <xdr:col>7</xdr:col>
      <xdr:colOff>104775</xdr:colOff>
      <xdr:row>0</xdr:row>
      <xdr:rowOff>38100</xdr:rowOff>
    </xdr:from>
    <xdr:to>
      <xdr:col>8</xdr:col>
      <xdr:colOff>114300</xdr:colOff>
      <xdr:row>6</xdr:row>
      <xdr:rowOff>161925</xdr:rowOff>
    </xdr:to>
    <xdr:sp>
      <xdr:nvSpPr>
        <xdr:cNvPr id="12" name="AutoShape 58"/>
        <xdr:cNvSpPr>
          <a:spLocks/>
        </xdr:cNvSpPr>
      </xdr:nvSpPr>
      <xdr:spPr>
        <a:xfrm>
          <a:off x="9877425" y="38100"/>
          <a:ext cx="1047750" cy="12096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Bosnia</a:t>
          </a:r>
        </a:p>
      </xdr:txBody>
    </xdr:sp>
    <xdr:clientData/>
  </xdr:twoCellAnchor>
  <xdr:twoCellAnchor>
    <xdr:from>
      <xdr:col>9</xdr:col>
      <xdr:colOff>28575</xdr:colOff>
      <xdr:row>0</xdr:row>
      <xdr:rowOff>38100</xdr:rowOff>
    </xdr:from>
    <xdr:to>
      <xdr:col>10</xdr:col>
      <xdr:colOff>171450</xdr:colOff>
      <xdr:row>6</xdr:row>
      <xdr:rowOff>161925</xdr:rowOff>
    </xdr:to>
    <xdr:sp>
      <xdr:nvSpPr>
        <xdr:cNvPr id="13" name="AutoShape 59"/>
        <xdr:cNvSpPr>
          <a:spLocks/>
        </xdr:cNvSpPr>
      </xdr:nvSpPr>
      <xdr:spPr>
        <a:xfrm>
          <a:off x="11877675" y="38100"/>
          <a:ext cx="1181100" cy="12096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10</xdr:col>
      <xdr:colOff>47625</xdr:colOff>
      <xdr:row>0</xdr:row>
      <xdr:rowOff>38100</xdr:rowOff>
    </xdr:from>
    <xdr:to>
      <xdr:col>11</xdr:col>
      <xdr:colOff>171450</xdr:colOff>
      <xdr:row>6</xdr:row>
      <xdr:rowOff>161925</xdr:rowOff>
    </xdr:to>
    <xdr:sp>
      <xdr:nvSpPr>
        <xdr:cNvPr id="14" name="AutoShape 60"/>
        <xdr:cNvSpPr>
          <a:spLocks/>
        </xdr:cNvSpPr>
      </xdr:nvSpPr>
      <xdr:spPr>
        <a:xfrm>
          <a:off x="12934950" y="38100"/>
          <a:ext cx="1162050" cy="12096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Russian F.</a:t>
          </a:r>
        </a:p>
      </xdr:txBody>
    </xdr:sp>
    <xdr:clientData/>
  </xdr:twoCellAnchor>
  <xdr:twoCellAnchor>
    <xdr:from>
      <xdr:col>11</xdr:col>
      <xdr:colOff>257175</xdr:colOff>
      <xdr:row>0</xdr:row>
      <xdr:rowOff>38100</xdr:rowOff>
    </xdr:from>
    <xdr:to>
      <xdr:col>12</xdr:col>
      <xdr:colOff>238125</xdr:colOff>
      <xdr:row>6</xdr:row>
      <xdr:rowOff>161925</xdr:rowOff>
    </xdr:to>
    <xdr:sp>
      <xdr:nvSpPr>
        <xdr:cNvPr id="15" name="AutoShape 61"/>
        <xdr:cNvSpPr>
          <a:spLocks/>
        </xdr:cNvSpPr>
      </xdr:nvSpPr>
      <xdr:spPr>
        <a:xfrm>
          <a:off x="14182725" y="38100"/>
          <a:ext cx="1019175" cy="12096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Ukraine</a:t>
          </a:r>
        </a:p>
      </xdr:txBody>
    </xdr:sp>
    <xdr:clientData/>
  </xdr:twoCellAnchor>
  <xdr:twoCellAnchor>
    <xdr:from>
      <xdr:col>12</xdr:col>
      <xdr:colOff>9525</xdr:colOff>
      <xdr:row>0</xdr:row>
      <xdr:rowOff>38100</xdr:rowOff>
    </xdr:from>
    <xdr:to>
      <xdr:col>14</xdr:col>
      <xdr:colOff>123825</xdr:colOff>
      <xdr:row>6</xdr:row>
      <xdr:rowOff>161925</xdr:rowOff>
    </xdr:to>
    <xdr:sp>
      <xdr:nvSpPr>
        <xdr:cNvPr id="16" name="AutoShape 62"/>
        <xdr:cNvSpPr>
          <a:spLocks/>
        </xdr:cNvSpPr>
      </xdr:nvSpPr>
      <xdr:spPr>
        <a:xfrm>
          <a:off x="14973300" y="38100"/>
          <a:ext cx="1162050" cy="12096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Total
Central-Eastern Europe</a:t>
          </a:r>
        </a:p>
      </xdr:txBody>
    </xdr:sp>
    <xdr:clientData/>
  </xdr:twoCellAnchor>
  <xdr:twoCellAnchor>
    <xdr:from>
      <xdr:col>14</xdr:col>
      <xdr:colOff>228600</xdr:colOff>
      <xdr:row>0</xdr:row>
      <xdr:rowOff>38100</xdr:rowOff>
    </xdr:from>
    <xdr:to>
      <xdr:col>15</xdr:col>
      <xdr:colOff>152400</xdr:colOff>
      <xdr:row>6</xdr:row>
      <xdr:rowOff>161925</xdr:rowOff>
    </xdr:to>
    <xdr:sp>
      <xdr:nvSpPr>
        <xdr:cNvPr id="17" name="AutoShape 63"/>
        <xdr:cNvSpPr>
          <a:spLocks/>
        </xdr:cNvSpPr>
      </xdr:nvSpPr>
      <xdr:spPr>
        <a:xfrm>
          <a:off x="16240125" y="38100"/>
          <a:ext cx="962025" cy="12096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Egypt</a:t>
          </a:r>
        </a:p>
      </xdr:txBody>
    </xdr:sp>
    <xdr:clientData/>
  </xdr:twoCellAnchor>
  <xdr:twoCellAnchor>
    <xdr:from>
      <xdr:col>15</xdr:col>
      <xdr:colOff>142875</xdr:colOff>
      <xdr:row>0</xdr:row>
      <xdr:rowOff>57150</xdr:rowOff>
    </xdr:from>
    <xdr:to>
      <xdr:col>16</xdr:col>
      <xdr:colOff>76200</xdr:colOff>
      <xdr:row>6</xdr:row>
      <xdr:rowOff>180975</xdr:rowOff>
    </xdr:to>
    <xdr:sp>
      <xdr:nvSpPr>
        <xdr:cNvPr id="18" name="AutoShape 64"/>
        <xdr:cNvSpPr>
          <a:spLocks/>
        </xdr:cNvSpPr>
      </xdr:nvSpPr>
      <xdr:spPr>
        <a:xfrm>
          <a:off x="17192625" y="57150"/>
          <a:ext cx="971550" cy="12096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0035B01\DOCUMENTI\Excel\34-Bilanci_Impresa\Dati0f\BILANCI\BANCA%20INTESA\Semestrale%2030.06.2003\Ipotesi%20chiusura%20CE%20(+%20tabelle%20CE%20x%20Relgest)\Intesa_Ipo_Chiu_0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0481b01\documenti\Excel\01-Direzione\MALAGOLI\CDG\piano\Ultima%20versione\Trend_azion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CC\CONSUNTIVI%202004\DEF-FAMIGLIE-2004_C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udiAF\Stud\TABELLE\BONDS\volatilita\Curve%20separate\EURO%20SWA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FINANZA%20INTESA%20BCI\Treasury%20&amp;%20Corporate%20Finance\2004\12Dicembre\Propriet&#224;\report\Altra%20Finanza%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FINANZA%20INTESA%20BCI\Treasury%20&amp;%20Corporate%20Finance\2005\12Dicembre\Treasury\Tesoreria\Report\Nuovi%20Report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conciliaz. utile operativo"/>
      <sheetName val="COECO_Fil_Estere con elisione"/>
      <sheetName val="C.E._anno in corso"/>
      <sheetName val="Coeco_Uff_Proforma"/>
      <sheetName val="C_E_ Riclassificato"/>
      <sheetName val="C_E_ Riclass. normalizz. "/>
      <sheetName val="CE Riclassif (confr Budget)"/>
      <sheetName val="C_E_Ricl_ufficiale"/>
      <sheetName val="C_E_Ricl_ufficiale (Budget)"/>
      <sheetName val="C_E_Ricl_uffici-Normaliz (bis)"/>
      <sheetName val="C.E 06_05"/>
      <sheetName val="apporti mensili_2003"/>
      <sheetName val="apporti mensili _2002"/>
      <sheetName val="REL_GEST_Margine_interessi"/>
      <sheetName val="REL_GEST_Commissioni nette"/>
      <sheetName val="REL_GEST_Prof_Perd_Operaz_finan"/>
      <sheetName val="REL_GEST_Altri proventi netti"/>
      <sheetName val="REL_GEST_Costi operativi"/>
      <sheetName val="REL_GEST_Rettif.Ripre e accanto"/>
      <sheetName val="REL_GEST_Prov_Oneri straordina"/>
      <sheetName val="Coeco_ Milioni"/>
      <sheetName val="ricl iv trim 02"/>
      <sheetName val="C.E. Ricl. arrighetti"/>
      <sheetName val="Intesa_Ipo_Chiu_06_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1 (2)"/>
      <sheetName val="Legenda"/>
      <sheetName val="Azioni italiane"/>
      <sheetName val="price to book"/>
      <sheetName val="NIM  CE-sintesi"/>
    </sheetNames>
    <sheetDataSet>
      <sheetData sheetId="3">
        <row r="2">
          <cell r="A2">
            <v>36892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of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GER SWAP"/>
      <sheetName val="grafico articolo"/>
      <sheetName val="Foglio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egrazioni"/>
      <sheetName val="calendario"/>
      <sheetName val="Titoli Omogeneo new"/>
      <sheetName val="nuov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Calendario"/>
      <sheetName val="Pivot_PCT"/>
      <sheetName val="Pivot TITOLI"/>
      <sheetName val="Pivot DEPOSITI"/>
      <sheetName val="Pivot RP_Impieghi"/>
      <sheetName val="Pivot RP_Raccolta"/>
      <sheetName val="Pivot Teso Oist"/>
      <sheetName val="Integrazioni"/>
      <sheetName val=" Euro"/>
      <sheetName val=" Divisa"/>
      <sheetName val="Emerging"/>
      <sheetName val="Port Liq"/>
      <sheetName val="Fil. Estere"/>
      <sheetName val="Tesoreria"/>
      <sheetName val="raccordo zeus"/>
      <sheetName val="Modulo1"/>
      <sheetName val="Sheet1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showGridLines="0" view="pageBreakPreview" zoomScale="70" zoomScaleNormal="70" zoomScaleSheetLayoutView="70" workbookViewId="0" topLeftCell="A1">
      <selection activeCell="K26" sqref="K26"/>
    </sheetView>
  </sheetViews>
  <sheetFormatPr defaultColWidth="9.140625" defaultRowHeight="12.75"/>
  <cols>
    <col min="1" max="1" width="2.28125" style="0" customWidth="1"/>
    <col min="2" max="2" width="68.7109375" style="0" customWidth="1"/>
    <col min="3" max="3" width="13.7109375" style="0" customWidth="1"/>
    <col min="4" max="5" width="0.2890625" style="9" customWidth="1"/>
    <col min="6" max="6" width="13.7109375" style="0" customWidth="1"/>
    <col min="7" max="8" width="0.2890625" style="9" customWidth="1"/>
    <col min="9" max="9" width="12.28125" style="0" customWidth="1"/>
    <col min="10" max="10" width="5.00390625" style="0" customWidth="1"/>
    <col min="11" max="11" width="9.28125" style="0" bestFit="1" customWidth="1"/>
  </cols>
  <sheetData>
    <row r="1" ht="15.75">
      <c r="B1" s="7" t="s">
        <v>21</v>
      </c>
    </row>
    <row r="2" spans="3:9" ht="15" customHeight="1">
      <c r="C2" s="2"/>
      <c r="D2" s="8"/>
      <c r="E2" s="11"/>
      <c r="F2" s="2"/>
      <c r="G2" s="8"/>
      <c r="I2" s="2"/>
    </row>
    <row r="3" spans="3:9" ht="1.5" customHeight="1">
      <c r="C3" s="3"/>
      <c r="D3" s="8"/>
      <c r="E3" s="11"/>
      <c r="F3" s="3"/>
      <c r="G3" s="8"/>
      <c r="I3" s="3"/>
    </row>
    <row r="4" spans="2:9" ht="27.75" customHeight="1">
      <c r="B4" s="1" t="s">
        <v>0</v>
      </c>
      <c r="C4" s="4"/>
      <c r="D4" s="8"/>
      <c r="E4" s="11"/>
      <c r="F4" s="5"/>
      <c r="G4" s="8"/>
      <c r="I4" s="4"/>
    </row>
    <row r="5" spans="2:9" ht="1.5" customHeight="1">
      <c r="B5" s="6"/>
      <c r="C5" s="6"/>
      <c r="D5" s="12"/>
      <c r="E5" s="13"/>
      <c r="F5" s="6"/>
      <c r="G5" s="12"/>
      <c r="H5" s="6"/>
      <c r="I5" s="6"/>
    </row>
    <row r="6" spans="2:9" ht="17.25" thickBot="1">
      <c r="B6" s="28" t="s">
        <v>6</v>
      </c>
      <c r="C6" s="41">
        <v>0</v>
      </c>
      <c r="D6" s="42"/>
      <c r="E6" s="43"/>
      <c r="F6" s="41">
        <v>0</v>
      </c>
      <c r="G6" s="44"/>
      <c r="H6" s="43"/>
      <c r="I6" s="16" t="str">
        <f>IF(OR(AND(C6&lt;0,F6&gt;0),AND(C6&gt;0,F6&lt;0),C6=0),"n.m.    ",IF(ABS(F6/C6-1)&gt;9.99,"n.m.    ",(F6/C6-1)*100))</f>
        <v>n.m.    </v>
      </c>
    </row>
    <row r="7" spans="2:9" ht="17.25" thickBot="1">
      <c r="B7" s="14" t="s">
        <v>17</v>
      </c>
      <c r="C7" s="41">
        <v>0</v>
      </c>
      <c r="D7" s="42"/>
      <c r="E7" s="43"/>
      <c r="F7" s="41">
        <v>0</v>
      </c>
      <c r="G7" s="45"/>
      <c r="H7" s="46"/>
      <c r="I7" s="16" t="str">
        <f aca="true" t="shared" si="0" ref="I7:I23">IF(OR(AND(C7&lt;0,F7&gt;0),AND(C7&gt;0,F7&lt;0),C7=0),"n.m.    ",IF(ABS(F7/C7-1)&gt;9.99,"n.m.    ",(F7/C7-1)*100))</f>
        <v>n.m.    </v>
      </c>
    </row>
    <row r="8" spans="2:9" ht="17.25" thickBot="1">
      <c r="B8" s="14" t="s">
        <v>1</v>
      </c>
      <c r="C8" s="41">
        <v>0</v>
      </c>
      <c r="D8" s="42"/>
      <c r="E8" s="43"/>
      <c r="F8" s="41">
        <v>0</v>
      </c>
      <c r="G8" s="47"/>
      <c r="H8" s="48"/>
      <c r="I8" s="16" t="str">
        <f t="shared" si="0"/>
        <v>n.m.    </v>
      </c>
    </row>
    <row r="9" spans="2:9" ht="17.25" thickBot="1">
      <c r="B9" s="29" t="s">
        <v>5</v>
      </c>
      <c r="C9" s="49">
        <v>0</v>
      </c>
      <c r="D9" s="47"/>
      <c r="E9" s="48"/>
      <c r="F9" s="49">
        <v>0</v>
      </c>
      <c r="G9" s="47"/>
      <c r="H9" s="48"/>
      <c r="I9" s="16" t="str">
        <f t="shared" si="0"/>
        <v>n.m.    </v>
      </c>
    </row>
    <row r="10" spans="2:10" ht="17.25" hidden="1" thickBot="1">
      <c r="B10" s="29" t="s">
        <v>20</v>
      </c>
      <c r="C10" s="49">
        <v>0</v>
      </c>
      <c r="D10" s="47"/>
      <c r="E10" s="48"/>
      <c r="F10" s="49">
        <v>0</v>
      </c>
      <c r="G10" s="47"/>
      <c r="H10" s="48"/>
      <c r="I10" s="50" t="str">
        <f t="shared" si="0"/>
        <v>n.m.    </v>
      </c>
      <c r="J10" s="24"/>
    </row>
    <row r="11" spans="2:9" ht="17.25" thickBot="1">
      <c r="B11" s="14" t="s">
        <v>7</v>
      </c>
      <c r="C11" s="49">
        <v>0</v>
      </c>
      <c r="D11" s="47"/>
      <c r="E11" s="48"/>
      <c r="F11" s="49">
        <v>0</v>
      </c>
      <c r="G11" s="47"/>
      <c r="H11" s="48"/>
      <c r="I11" s="16" t="str">
        <f t="shared" si="0"/>
        <v>n.m.    </v>
      </c>
    </row>
    <row r="12" spans="2:9" ht="24.75" customHeight="1" thickBot="1">
      <c r="B12" s="30" t="s">
        <v>8</v>
      </c>
      <c r="C12" s="51">
        <v>0</v>
      </c>
      <c r="D12" s="52"/>
      <c r="E12" s="53"/>
      <c r="F12" s="51">
        <v>0</v>
      </c>
      <c r="G12" s="52"/>
      <c r="H12" s="53"/>
      <c r="I12" s="54" t="str">
        <f t="shared" si="0"/>
        <v>n.m.    </v>
      </c>
    </row>
    <row r="13" spans="2:11" ht="17.25" thickBot="1">
      <c r="B13" s="31" t="s">
        <v>2</v>
      </c>
      <c r="C13" s="41">
        <v>0</v>
      </c>
      <c r="D13" s="55"/>
      <c r="E13" s="56"/>
      <c r="F13" s="41">
        <v>0</v>
      </c>
      <c r="G13" s="55"/>
      <c r="H13" s="56"/>
      <c r="I13" s="16" t="str">
        <f t="shared" si="0"/>
        <v>n.m.    </v>
      </c>
      <c r="K13" s="18"/>
    </row>
    <row r="14" spans="2:11" ht="17.25" thickBot="1">
      <c r="B14" s="14" t="s">
        <v>9</v>
      </c>
      <c r="C14" s="49">
        <v>0</v>
      </c>
      <c r="D14" s="47"/>
      <c r="E14" s="48"/>
      <c r="F14" s="49">
        <v>0</v>
      </c>
      <c r="G14" s="47"/>
      <c r="H14" s="48"/>
      <c r="I14" s="21" t="str">
        <f t="shared" si="0"/>
        <v>n.m.    </v>
      </c>
      <c r="K14" s="18"/>
    </row>
    <row r="15" spans="2:11" ht="17.25" thickBot="1">
      <c r="B15" s="14" t="s">
        <v>14</v>
      </c>
      <c r="C15" s="49">
        <v>0</v>
      </c>
      <c r="D15" s="47"/>
      <c r="E15" s="48"/>
      <c r="F15" s="49">
        <v>0</v>
      </c>
      <c r="G15" s="47"/>
      <c r="H15" s="48"/>
      <c r="I15" s="21" t="str">
        <f t="shared" si="0"/>
        <v>n.m.    </v>
      </c>
      <c r="K15" s="18"/>
    </row>
    <row r="16" spans="2:11" ht="24.75" customHeight="1" thickBot="1">
      <c r="B16" s="32" t="s">
        <v>3</v>
      </c>
      <c r="C16" s="57">
        <v>0</v>
      </c>
      <c r="D16" s="58"/>
      <c r="E16" s="59"/>
      <c r="F16" s="57">
        <v>0</v>
      </c>
      <c r="G16" s="58"/>
      <c r="H16" s="59"/>
      <c r="I16" s="19" t="str">
        <f t="shared" si="0"/>
        <v>n.m.    </v>
      </c>
      <c r="K16" s="18"/>
    </row>
    <row r="17" spans="2:11" ht="24.75" customHeight="1" thickBot="1">
      <c r="B17" s="33" t="s">
        <v>4</v>
      </c>
      <c r="C17" s="60">
        <v>0</v>
      </c>
      <c r="D17" s="61"/>
      <c r="E17" s="62"/>
      <c r="F17" s="60">
        <v>0</v>
      </c>
      <c r="G17" s="61"/>
      <c r="H17" s="62"/>
      <c r="I17" s="20" t="str">
        <f t="shared" si="0"/>
        <v>n.m.    </v>
      </c>
      <c r="K17" s="18"/>
    </row>
    <row r="18" spans="2:11" ht="17.25" hidden="1" thickBot="1">
      <c r="B18" s="14" t="s">
        <v>13</v>
      </c>
      <c r="C18" s="49">
        <v>0</v>
      </c>
      <c r="D18" s="47"/>
      <c r="E18" s="48"/>
      <c r="F18" s="49">
        <v>0</v>
      </c>
      <c r="G18" s="47"/>
      <c r="H18" s="48"/>
      <c r="I18" s="16" t="str">
        <f t="shared" si="0"/>
        <v>n.m.    </v>
      </c>
      <c r="K18" s="18"/>
    </row>
    <row r="19" spans="2:11" ht="17.25" thickBot="1">
      <c r="B19" s="14" t="s">
        <v>10</v>
      </c>
      <c r="C19" s="49">
        <v>0</v>
      </c>
      <c r="D19" s="47"/>
      <c r="E19" s="48"/>
      <c r="F19" s="49">
        <v>0</v>
      </c>
      <c r="G19" s="47"/>
      <c r="H19" s="48"/>
      <c r="I19" s="21" t="str">
        <f t="shared" si="0"/>
        <v>n.m.    </v>
      </c>
      <c r="K19" s="18"/>
    </row>
    <row r="20" spans="2:11" ht="17.25" thickBot="1">
      <c r="B20" s="14" t="s">
        <v>15</v>
      </c>
      <c r="C20" s="49">
        <v>0</v>
      </c>
      <c r="D20" s="47"/>
      <c r="E20" s="48"/>
      <c r="F20" s="49">
        <v>0</v>
      </c>
      <c r="G20" s="47"/>
      <c r="H20" s="48"/>
      <c r="I20" s="21" t="str">
        <f t="shared" si="0"/>
        <v>n.m.    </v>
      </c>
      <c r="K20" s="18"/>
    </row>
    <row r="21" spans="2:11" ht="17.25" thickBot="1">
      <c r="B21" s="14" t="s">
        <v>12</v>
      </c>
      <c r="C21" s="49">
        <v>0</v>
      </c>
      <c r="D21" s="47"/>
      <c r="E21" s="48"/>
      <c r="F21" s="49">
        <v>0</v>
      </c>
      <c r="G21" s="47"/>
      <c r="H21" s="48"/>
      <c r="I21" s="16" t="str">
        <f t="shared" si="0"/>
        <v>n.m.    </v>
      </c>
      <c r="K21" s="22"/>
    </row>
    <row r="22" spans="2:11" ht="17.25" thickBot="1">
      <c r="B22" s="34" t="s">
        <v>16</v>
      </c>
      <c r="C22" s="49">
        <v>0</v>
      </c>
      <c r="D22" s="47"/>
      <c r="E22" s="48"/>
      <c r="F22" s="49">
        <v>0</v>
      </c>
      <c r="G22" s="58"/>
      <c r="H22" s="59"/>
      <c r="I22" s="25" t="str">
        <f t="shared" si="0"/>
        <v>n.m.    </v>
      </c>
      <c r="K22" s="18"/>
    </row>
    <row r="23" spans="2:11" ht="24.75" customHeight="1" thickBot="1">
      <c r="B23" s="30" t="s">
        <v>11</v>
      </c>
      <c r="C23" s="51">
        <v>0</v>
      </c>
      <c r="D23" s="52"/>
      <c r="E23" s="53"/>
      <c r="F23" s="51">
        <v>0</v>
      </c>
      <c r="G23" s="52"/>
      <c r="H23" s="53"/>
      <c r="I23" s="17" t="str">
        <f t="shared" si="0"/>
        <v>n.m.    </v>
      </c>
      <c r="K23" s="18"/>
    </row>
    <row r="24" spans="2:9" ht="12.75">
      <c r="B24" s="35"/>
      <c r="C24" s="36"/>
      <c r="D24" s="37"/>
      <c r="E24" s="37"/>
      <c r="F24" s="36"/>
      <c r="G24" s="37"/>
      <c r="H24" s="37"/>
      <c r="I24" s="36"/>
    </row>
    <row r="25" spans="2:11" ht="24.75" customHeight="1" thickBot="1">
      <c r="B25" s="38" t="s">
        <v>18</v>
      </c>
      <c r="C25" s="63">
        <v>0</v>
      </c>
      <c r="D25" s="64"/>
      <c r="E25" s="65"/>
      <c r="F25" s="63">
        <v>0</v>
      </c>
      <c r="G25" s="39"/>
      <c r="H25" s="40"/>
      <c r="I25" s="19"/>
      <c r="K25" s="23"/>
    </row>
    <row r="26" spans="2:9" ht="24.75" customHeight="1" thickBot="1">
      <c r="B26" s="33" t="s">
        <v>19</v>
      </c>
      <c r="C26" s="69">
        <v>0</v>
      </c>
      <c r="D26" s="70"/>
      <c r="E26" s="71"/>
      <c r="F26" s="69">
        <v>0</v>
      </c>
      <c r="G26" s="66"/>
      <c r="H26" s="40"/>
      <c r="I26" s="19"/>
    </row>
    <row r="27" spans="2:9" ht="24.75" customHeight="1" thickBot="1">
      <c r="B27" s="33" t="s">
        <v>22</v>
      </c>
      <c r="C27" s="60">
        <v>0</v>
      </c>
      <c r="D27" s="67"/>
      <c r="E27" s="68"/>
      <c r="F27" s="60">
        <v>0</v>
      </c>
      <c r="G27" s="66"/>
      <c r="H27" s="40"/>
      <c r="I27" s="19"/>
    </row>
    <row r="28" spans="2:9" ht="16.5">
      <c r="B28" s="26"/>
      <c r="C28" s="15"/>
      <c r="D28" s="27"/>
      <c r="F28" s="15"/>
      <c r="I28" s="25"/>
    </row>
    <row r="29" spans="2:9" ht="12.75">
      <c r="B29" s="6"/>
      <c r="C29" s="6"/>
      <c r="F29" s="6"/>
      <c r="I29" s="6"/>
    </row>
    <row r="33" ht="13.5" thickBot="1"/>
    <row r="34" spans="2:6" ht="21" thickBot="1">
      <c r="B34" s="72" t="s">
        <v>23</v>
      </c>
      <c r="C34" s="73">
        <v>0</v>
      </c>
      <c r="D34" s="73"/>
      <c r="E34" s="73"/>
      <c r="F34" s="73">
        <v>0</v>
      </c>
    </row>
    <row r="35" spans="2:6" ht="21" thickBot="1">
      <c r="B35" s="72" t="s">
        <v>24</v>
      </c>
      <c r="C35" s="73">
        <v>0</v>
      </c>
      <c r="D35" s="73"/>
      <c r="E35" s="73"/>
      <c r="F35" s="73">
        <v>0</v>
      </c>
    </row>
  </sheetData>
  <conditionalFormatting sqref="C34:F3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T24"/>
  <sheetViews>
    <sheetView showGridLines="0" showZeros="0" tabSelected="1" zoomScale="50" zoomScaleNormal="50" zoomScaleSheetLayoutView="70" workbookViewId="0" topLeftCell="B1">
      <selection activeCell="B1" sqref="B1"/>
    </sheetView>
  </sheetViews>
  <sheetFormatPr defaultColWidth="9.140625" defaultRowHeight="12.75"/>
  <cols>
    <col min="1" max="1" width="4.7109375" style="36" customWidth="1"/>
    <col min="2" max="2" width="62.57421875" style="36" customWidth="1"/>
    <col min="3" max="3" width="15.00390625" style="36" customWidth="1"/>
    <col min="4" max="4" width="17.57421875" style="37" customWidth="1"/>
    <col min="5" max="5" width="15.57421875" style="37" customWidth="1"/>
    <col min="6" max="6" width="15.57421875" style="36" customWidth="1"/>
    <col min="7" max="9" width="15.57421875" style="37" customWidth="1"/>
    <col min="10" max="12" width="15.57421875" style="36" customWidth="1"/>
    <col min="13" max="13" width="15.28125" style="36" bestFit="1" customWidth="1"/>
    <col min="14" max="14" width="0.42578125" style="36" customWidth="1"/>
    <col min="15" max="16" width="15.57421875" style="36" customWidth="1"/>
    <col min="17" max="17" width="2.7109375" style="36" customWidth="1"/>
    <col min="18" max="16384" width="9.140625" style="36" customWidth="1"/>
  </cols>
  <sheetData>
    <row r="1" spans="1:2" ht="15.75">
      <c r="A1" s="78"/>
      <c r="B1" s="79"/>
    </row>
    <row r="2" spans="1:2" ht="15.75">
      <c r="A2" s="80"/>
      <c r="B2" s="79"/>
    </row>
    <row r="3" spans="1:20" ht="15" customHeight="1">
      <c r="A3" s="76"/>
      <c r="C3" s="81"/>
      <c r="F3" s="81"/>
      <c r="J3" s="81"/>
      <c r="K3" s="81"/>
      <c r="L3" s="81"/>
      <c r="M3" s="81"/>
      <c r="O3" s="81"/>
      <c r="P3" s="81"/>
      <c r="Q3" s="76"/>
      <c r="R3" s="76"/>
      <c r="S3" s="76"/>
      <c r="T3" s="76"/>
    </row>
    <row r="4" spans="1:16" ht="1.5" customHeight="1">
      <c r="A4" s="76"/>
      <c r="C4" s="82"/>
      <c r="F4" s="82"/>
      <c r="J4" s="82"/>
      <c r="K4" s="82"/>
      <c r="L4" s="82"/>
      <c r="M4" s="82"/>
      <c r="O4" s="82"/>
      <c r="P4" s="82"/>
    </row>
    <row r="5" spans="1:20" ht="36" customHeight="1">
      <c r="A5" s="76"/>
      <c r="B5" s="35"/>
      <c r="C5" s="83"/>
      <c r="F5" s="84"/>
      <c r="J5" s="83"/>
      <c r="K5" s="83"/>
      <c r="L5" s="83"/>
      <c r="M5" s="83"/>
      <c r="N5" s="85"/>
      <c r="O5" s="83"/>
      <c r="P5" s="83"/>
      <c r="Q5" s="76"/>
      <c r="R5" s="76"/>
      <c r="S5" s="76"/>
      <c r="T5" s="76"/>
    </row>
    <row r="6" spans="1:20" ht="1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85"/>
      <c r="O6" s="76"/>
      <c r="P6" s="76"/>
      <c r="Q6" s="76"/>
      <c r="R6" s="76"/>
      <c r="S6" s="76"/>
      <c r="T6" s="76"/>
    </row>
    <row r="7" spans="1:20" s="75" customFormat="1" ht="75" customHeight="1" thickBot="1">
      <c r="A7" s="76"/>
      <c r="B7" s="90" t="s">
        <v>33</v>
      </c>
      <c r="C7" s="115">
        <v>350</v>
      </c>
      <c r="D7" s="115">
        <v>353</v>
      </c>
      <c r="E7" s="115">
        <v>70</v>
      </c>
      <c r="F7" s="115">
        <v>348</v>
      </c>
      <c r="G7" s="115">
        <v>168</v>
      </c>
      <c r="H7" s="115">
        <v>22</v>
      </c>
      <c r="I7" s="115">
        <v>30</v>
      </c>
      <c r="J7" s="115">
        <v>38</v>
      </c>
      <c r="K7" s="115">
        <v>112</v>
      </c>
      <c r="L7" s="115">
        <v>35</v>
      </c>
      <c r="M7" s="115">
        <v>1525</v>
      </c>
      <c r="N7" s="116"/>
      <c r="O7" s="115">
        <v>162</v>
      </c>
      <c r="P7" s="115">
        <v>1688</v>
      </c>
      <c r="Q7" s="94"/>
      <c r="R7" s="94"/>
      <c r="S7" s="94"/>
      <c r="T7" s="94"/>
    </row>
    <row r="8" spans="1:16" s="87" customFormat="1" ht="24.75" customHeight="1" thickBot="1">
      <c r="A8" s="86"/>
      <c r="B8" s="93" t="s">
        <v>34</v>
      </c>
      <c r="C8" s="117">
        <v>0.028</v>
      </c>
      <c r="D8" s="117">
        <v>0.029</v>
      </c>
      <c r="E8" s="117">
        <v>0.006</v>
      </c>
      <c r="F8" s="117">
        <v>0.028</v>
      </c>
      <c r="G8" s="117">
        <v>0.014</v>
      </c>
      <c r="H8" s="117">
        <v>0.002</v>
      </c>
      <c r="I8" s="117">
        <v>0.002</v>
      </c>
      <c r="J8" s="117">
        <v>0.003</v>
      </c>
      <c r="K8" s="117">
        <v>0.009</v>
      </c>
      <c r="L8" s="117">
        <v>0.003</v>
      </c>
      <c r="M8" s="117">
        <v>0.124</v>
      </c>
      <c r="N8" s="118"/>
      <c r="O8" s="117">
        <v>0.013</v>
      </c>
      <c r="P8" s="117">
        <v>0.137</v>
      </c>
    </row>
    <row r="9" spans="1:16" s="75" customFormat="1" ht="75" customHeight="1" thickBot="1">
      <c r="A9" s="88"/>
      <c r="B9" s="91" t="s">
        <v>32</v>
      </c>
      <c r="C9" s="119">
        <v>-28</v>
      </c>
      <c r="D9" s="119">
        <v>106</v>
      </c>
      <c r="E9" s="119">
        <v>15</v>
      </c>
      <c r="F9" s="119">
        <v>106</v>
      </c>
      <c r="G9" s="119">
        <v>55</v>
      </c>
      <c r="H9" s="119">
        <v>3</v>
      </c>
      <c r="I9" s="119">
        <v>11</v>
      </c>
      <c r="J9" s="119">
        <v>-4</v>
      </c>
      <c r="K9" s="119">
        <v>9</v>
      </c>
      <c r="L9" s="119">
        <v>-5</v>
      </c>
      <c r="M9" s="119">
        <v>268</v>
      </c>
      <c r="N9" s="120"/>
      <c r="O9" s="119">
        <v>62</v>
      </c>
      <c r="P9" s="119">
        <v>330</v>
      </c>
    </row>
    <row r="10" spans="1:17" s="87" customFormat="1" ht="24.75" customHeight="1" thickBot="1">
      <c r="A10" s="86"/>
      <c r="B10" s="93" t="s">
        <v>34</v>
      </c>
      <c r="C10" s="117" t="s">
        <v>25</v>
      </c>
      <c r="D10" s="117">
        <v>0.048</v>
      </c>
      <c r="E10" s="117">
        <v>0.007</v>
      </c>
      <c r="F10" s="117">
        <v>0.048</v>
      </c>
      <c r="G10" s="117">
        <v>0.025</v>
      </c>
      <c r="H10" s="117">
        <v>0.001</v>
      </c>
      <c r="I10" s="117">
        <v>0.005</v>
      </c>
      <c r="J10" s="117" t="s">
        <v>25</v>
      </c>
      <c r="K10" s="117">
        <v>0.004</v>
      </c>
      <c r="L10" s="117" t="s">
        <v>25</v>
      </c>
      <c r="M10" s="117">
        <v>0.122</v>
      </c>
      <c r="N10" s="118"/>
      <c r="O10" s="117">
        <v>0.028</v>
      </c>
      <c r="P10" s="117">
        <v>0.15</v>
      </c>
      <c r="Q10" s="105"/>
    </row>
    <row r="11" spans="1:16" s="75" customFormat="1" ht="75" customHeight="1" thickBot="1">
      <c r="A11" s="88"/>
      <c r="B11" s="91" t="s">
        <v>30</v>
      </c>
      <c r="C11" s="121">
        <v>5.6</v>
      </c>
      <c r="D11" s="121">
        <v>8.8</v>
      </c>
      <c r="E11" s="121">
        <v>1.3</v>
      </c>
      <c r="F11" s="121">
        <v>6.5</v>
      </c>
      <c r="G11" s="121">
        <v>2.1</v>
      </c>
      <c r="H11" s="121">
        <v>0.4</v>
      </c>
      <c r="I11" s="121">
        <v>0.8</v>
      </c>
      <c r="J11" s="121">
        <v>0.4</v>
      </c>
      <c r="K11" s="121">
        <v>0.5</v>
      </c>
      <c r="L11" s="121">
        <v>0.3</v>
      </c>
      <c r="M11" s="121">
        <v>26.6</v>
      </c>
      <c r="N11" s="94"/>
      <c r="O11" s="121">
        <v>3.3</v>
      </c>
      <c r="P11" s="121">
        <v>30</v>
      </c>
    </row>
    <row r="12" spans="1:16" s="87" customFormat="1" ht="24.75" customHeight="1" thickBot="1">
      <c r="A12" s="86"/>
      <c r="B12" s="93" t="s">
        <v>34</v>
      </c>
      <c r="C12" s="117">
        <v>0.013</v>
      </c>
      <c r="D12" s="117">
        <v>0.02</v>
      </c>
      <c r="E12" s="117">
        <v>0.003</v>
      </c>
      <c r="F12" s="117">
        <v>0.015</v>
      </c>
      <c r="G12" s="117">
        <v>0.005</v>
      </c>
      <c r="H12" s="117">
        <v>0.001</v>
      </c>
      <c r="I12" s="117">
        <v>0.002</v>
      </c>
      <c r="J12" s="117">
        <v>0.001</v>
      </c>
      <c r="K12" s="117">
        <v>0.001</v>
      </c>
      <c r="L12" s="117">
        <v>0.001</v>
      </c>
      <c r="M12" s="117">
        <v>0.061</v>
      </c>
      <c r="N12" s="93"/>
      <c r="O12" s="117">
        <v>0.008</v>
      </c>
      <c r="P12" s="117">
        <v>0.069</v>
      </c>
    </row>
    <row r="13" spans="1:16" s="75" customFormat="1" ht="75" customHeight="1" thickBot="1">
      <c r="A13" s="88"/>
      <c r="B13" s="91" t="s">
        <v>26</v>
      </c>
      <c r="C13" s="121">
        <v>8</v>
      </c>
      <c r="D13" s="121">
        <v>6.2</v>
      </c>
      <c r="E13" s="121">
        <v>1.9</v>
      </c>
      <c r="F13" s="121">
        <v>6.6</v>
      </c>
      <c r="G13" s="121">
        <v>2.2</v>
      </c>
      <c r="H13" s="121">
        <v>0.4</v>
      </c>
      <c r="I13" s="121">
        <v>0.3</v>
      </c>
      <c r="J13" s="121">
        <v>0.7</v>
      </c>
      <c r="K13" s="121">
        <v>1.3</v>
      </c>
      <c r="L13" s="121">
        <v>0.4</v>
      </c>
      <c r="M13" s="121">
        <v>28.1</v>
      </c>
      <c r="N13" s="122"/>
      <c r="O13" s="121">
        <v>2.3</v>
      </c>
      <c r="P13" s="121">
        <v>30.4</v>
      </c>
    </row>
    <row r="14" spans="1:16" s="87" customFormat="1" ht="24.75" customHeight="1" thickBot="1">
      <c r="A14" s="86"/>
      <c r="B14" s="93" t="s">
        <v>34</v>
      </c>
      <c r="C14" s="117">
        <v>0.021</v>
      </c>
      <c r="D14" s="117">
        <v>0.016</v>
      </c>
      <c r="E14" s="117">
        <v>0.005</v>
      </c>
      <c r="F14" s="117">
        <v>0.017</v>
      </c>
      <c r="G14" s="117">
        <v>0.006</v>
      </c>
      <c r="H14" s="117">
        <v>0.001</v>
      </c>
      <c r="I14" s="117">
        <v>0.001</v>
      </c>
      <c r="J14" s="117">
        <v>0.002</v>
      </c>
      <c r="K14" s="117">
        <v>0.003</v>
      </c>
      <c r="L14" s="117">
        <v>0.001</v>
      </c>
      <c r="M14" s="117">
        <v>0.074</v>
      </c>
      <c r="N14" s="123"/>
      <c r="O14" s="117">
        <v>0.006</v>
      </c>
      <c r="P14" s="117">
        <v>0.08</v>
      </c>
    </row>
    <row r="15" spans="1:20" s="75" customFormat="1" ht="75" customHeight="1" thickBot="1">
      <c r="A15" s="88"/>
      <c r="B15" s="92" t="s">
        <v>27</v>
      </c>
      <c r="C15" s="121">
        <v>9.7</v>
      </c>
      <c r="D15" s="121">
        <v>10.8</v>
      </c>
      <c r="E15" s="121">
        <v>2.3</v>
      </c>
      <c r="F15" s="121">
        <v>9.8</v>
      </c>
      <c r="G15" s="121">
        <v>3.2</v>
      </c>
      <c r="H15" s="121">
        <v>0.6</v>
      </c>
      <c r="I15" s="121">
        <v>0.9</v>
      </c>
      <c r="J15" s="121">
        <v>1</v>
      </c>
      <c r="K15" s="121">
        <v>1.7</v>
      </c>
      <c r="L15" s="121">
        <v>0.6</v>
      </c>
      <c r="M15" s="121">
        <v>40.5</v>
      </c>
      <c r="N15" s="124"/>
      <c r="O15" s="121">
        <v>4.6</v>
      </c>
      <c r="P15" s="121">
        <v>45.1</v>
      </c>
      <c r="Q15" s="94"/>
      <c r="R15" s="94"/>
      <c r="S15" s="94"/>
      <c r="T15" s="94"/>
    </row>
    <row r="16" spans="1:16" s="87" customFormat="1" ht="24.75" customHeight="1" thickBot="1">
      <c r="A16" s="86"/>
      <c r="B16" s="93" t="s">
        <v>34</v>
      </c>
      <c r="C16" s="117">
        <v>0.014</v>
      </c>
      <c r="D16" s="117">
        <v>0.016</v>
      </c>
      <c r="E16" s="117">
        <v>0.003</v>
      </c>
      <c r="F16" s="117">
        <v>0.014</v>
      </c>
      <c r="G16" s="117">
        <v>0.005</v>
      </c>
      <c r="H16" s="117">
        <v>0.001</v>
      </c>
      <c r="I16" s="117">
        <v>0.001</v>
      </c>
      <c r="J16" s="117">
        <v>0.001</v>
      </c>
      <c r="K16" s="117">
        <v>0.002</v>
      </c>
      <c r="L16" s="117">
        <v>0.001</v>
      </c>
      <c r="M16" s="117">
        <v>0.06</v>
      </c>
      <c r="N16" s="123"/>
      <c r="O16" s="117">
        <v>0.007</v>
      </c>
      <c r="P16" s="117">
        <v>0.067</v>
      </c>
    </row>
    <row r="17" spans="1:20" s="75" customFormat="1" ht="75" customHeight="1" thickBot="1">
      <c r="A17" s="88"/>
      <c r="B17" s="91" t="s">
        <v>28</v>
      </c>
      <c r="C17" s="125">
        <v>933</v>
      </c>
      <c r="D17" s="125">
        <v>986</v>
      </c>
      <c r="E17" s="125">
        <v>259</v>
      </c>
      <c r="F17" s="125">
        <v>1168</v>
      </c>
      <c r="G17" s="125">
        <v>481</v>
      </c>
      <c r="H17" s="125">
        <v>60</v>
      </c>
      <c r="I17" s="125">
        <v>81</v>
      </c>
      <c r="J17" s="125">
        <v>164</v>
      </c>
      <c r="K17" s="125">
        <v>230</v>
      </c>
      <c r="L17" s="125">
        <v>107</v>
      </c>
      <c r="M17" s="125">
        <v>4470</v>
      </c>
      <c r="N17" s="126"/>
      <c r="O17" s="125">
        <v>365</v>
      </c>
      <c r="P17" s="115">
        <v>4835</v>
      </c>
      <c r="Q17" s="94"/>
      <c r="R17" s="94"/>
      <c r="S17" s="94"/>
      <c r="T17" s="94"/>
    </row>
    <row r="18" spans="1:16" s="87" customFormat="1" ht="24.75" customHeight="1" thickBot="1">
      <c r="A18" s="86"/>
      <c r="B18" s="93" t="s">
        <v>34</v>
      </c>
      <c r="C18" s="117">
        <v>0.018</v>
      </c>
      <c r="D18" s="117">
        <v>0.019</v>
      </c>
      <c r="E18" s="117">
        <v>0.005</v>
      </c>
      <c r="F18" s="117">
        <v>0.022</v>
      </c>
      <c r="G18" s="117">
        <v>0.009</v>
      </c>
      <c r="H18" s="117">
        <v>0.001</v>
      </c>
      <c r="I18" s="117">
        <v>0.002</v>
      </c>
      <c r="J18" s="117">
        <v>0.003</v>
      </c>
      <c r="K18" s="117">
        <v>0.004</v>
      </c>
      <c r="L18" s="117">
        <v>0.002</v>
      </c>
      <c r="M18" s="117">
        <v>0.084</v>
      </c>
      <c r="N18" s="123"/>
      <c r="O18" s="117">
        <v>0.007</v>
      </c>
      <c r="P18" s="117">
        <v>0.091</v>
      </c>
    </row>
    <row r="19" spans="1:16" s="75" customFormat="1" ht="20.25">
      <c r="A19" s="88"/>
      <c r="B19" s="89"/>
      <c r="C19" s="109"/>
      <c r="D19" s="110"/>
      <c r="E19" s="110"/>
      <c r="F19" s="109"/>
      <c r="G19" s="110"/>
      <c r="H19" s="110"/>
      <c r="I19" s="110"/>
      <c r="J19" s="111"/>
      <c r="K19" s="111"/>
      <c r="L19" s="111"/>
      <c r="M19" s="111"/>
      <c r="N19" s="112"/>
      <c r="O19" s="111"/>
      <c r="P19" s="111"/>
    </row>
    <row r="20" spans="1:18" s="77" customFormat="1" ht="24.75" customHeight="1">
      <c r="A20" s="95"/>
      <c r="B20" s="114" t="s">
        <v>29</v>
      </c>
      <c r="C20" s="96">
        <v>948</v>
      </c>
      <c r="D20" s="96">
        <v>1143</v>
      </c>
      <c r="E20" s="96">
        <v>311</v>
      </c>
      <c r="F20" s="96">
        <v>1258</v>
      </c>
      <c r="G20" s="96">
        <v>768</v>
      </c>
      <c r="H20" s="96">
        <v>88</v>
      </c>
      <c r="I20" s="96">
        <v>192</v>
      </c>
      <c r="J20" s="96">
        <v>191</v>
      </c>
      <c r="K20" s="96">
        <v>285</v>
      </c>
      <c r="L20" s="96">
        <v>107</v>
      </c>
      <c r="M20" s="96">
        <v>5291</v>
      </c>
      <c r="N20" s="97"/>
      <c r="O20" s="96">
        <v>1379</v>
      </c>
      <c r="P20" s="96">
        <v>6670</v>
      </c>
      <c r="Q20" s="113"/>
      <c r="R20" s="113"/>
    </row>
    <row r="21" spans="1:18" s="77" customFormat="1" ht="24.75" customHeight="1" thickBot="1">
      <c r="A21" s="95"/>
      <c r="B21" s="93" t="s">
        <v>31</v>
      </c>
      <c r="C21" s="127">
        <v>51</v>
      </c>
      <c r="D21" s="127">
        <v>226</v>
      </c>
      <c r="E21" s="127">
        <v>60</v>
      </c>
      <c r="F21" s="127">
        <v>113</v>
      </c>
      <c r="G21" s="127">
        <v>287</v>
      </c>
      <c r="H21" s="127">
        <v>29</v>
      </c>
      <c r="I21" s="127">
        <v>125</v>
      </c>
      <c r="J21" s="127">
        <v>29</v>
      </c>
      <c r="K21" s="127">
        <v>76</v>
      </c>
      <c r="L21" s="128">
        <v>1</v>
      </c>
      <c r="M21" s="127">
        <v>995</v>
      </c>
      <c r="N21" s="98"/>
      <c r="O21" s="127">
        <v>1017</v>
      </c>
      <c r="P21" s="129">
        <v>2013</v>
      </c>
      <c r="Q21" s="113"/>
      <c r="R21" s="113"/>
    </row>
    <row r="22" spans="2:17" s="98" customFormat="1" ht="3.75" customHeight="1"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  <c r="O22" s="100"/>
      <c r="P22" s="102"/>
      <c r="Q22" s="101"/>
    </row>
    <row r="23" spans="2:16" s="75" customFormat="1" ht="24.75" customHeight="1">
      <c r="B23" s="74"/>
      <c r="C23" s="106"/>
      <c r="D23" s="10"/>
      <c r="E23" s="10"/>
      <c r="F23" s="106"/>
      <c r="G23" s="107"/>
      <c r="H23" s="10"/>
      <c r="I23" s="10"/>
      <c r="J23" s="108"/>
      <c r="K23" s="108"/>
      <c r="L23" s="108"/>
      <c r="M23" s="108"/>
      <c r="N23" s="105"/>
      <c r="O23" s="108"/>
      <c r="P23" s="108"/>
    </row>
    <row r="24" spans="2:16" s="75" customFormat="1" ht="27.75" customHeight="1">
      <c r="B24" s="130" t="s">
        <v>35</v>
      </c>
      <c r="C24" s="103"/>
      <c r="D24" s="10"/>
      <c r="E24" s="10"/>
      <c r="F24" s="103"/>
      <c r="G24" s="10"/>
      <c r="H24" s="10"/>
      <c r="I24" s="103"/>
      <c r="J24" s="104"/>
      <c r="K24" s="104"/>
      <c r="L24" s="104"/>
      <c r="M24" s="104"/>
      <c r="N24" s="105"/>
      <c r="O24" s="104"/>
      <c r="P24" s="104"/>
    </row>
  </sheetData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Cogliati</dc:creator>
  <cp:keywords/>
  <dc:description/>
  <cp:lastModifiedBy>u323006</cp:lastModifiedBy>
  <cp:lastPrinted>2010-11-10T11:11:39Z</cp:lastPrinted>
  <dcterms:created xsi:type="dcterms:W3CDTF">2005-05-09T17:04:11Z</dcterms:created>
  <dcterms:modified xsi:type="dcterms:W3CDTF">2011-03-21T14:35:21Z</dcterms:modified>
  <cp:category/>
  <cp:version/>
  <cp:contentType/>
  <cp:contentStatus/>
</cp:coreProperties>
</file>