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Rn\01_Market_communication\01_Press_releases\2024\Tabelle\4Q23\"/>
    </mc:Choice>
  </mc:AlternateContent>
  <xr:revisionPtr revIDLastSave="0" documentId="13_ncr:1_{64DBFD53-DAAC-4D12-B926-8DA1DB438367}" xr6:coauthVersionLast="47" xr6:coauthVersionMax="47" xr10:uidLastSave="{00000000-0000-0000-0000-000000000000}"/>
  <bookViews>
    <workbookView xWindow="-120" yWindow="-120" windowWidth="29040" windowHeight="15840" xr2:uid="{E44FFDC8-2D0A-4463-A2B9-D5597E7A670E}"/>
  </bookViews>
  <sheets>
    <sheet name="Reclassified Stat. Income" sheetId="1" r:id="rId1"/>
    <sheet name="Quarterly Reclas. Stat. Income" sheetId="2" r:id="rId2"/>
    <sheet name="Reclassified Balance Sheet" sheetId="3" r:id="rId3"/>
    <sheet name="Quarterly Reclas. Balance Sheet" sheetId="4" r:id="rId4"/>
    <sheet name="Financial Highlights" sheetId="5" r:id="rId5"/>
  </sheets>
  <definedNames>
    <definedName name="_xlnm.Print_Area" localSheetId="4">'Financial Highlights'!$A$1:$I$44</definedName>
    <definedName name="ENG" localSheetId="4">'Financial Highlights'!$A$6:$I$44</definedName>
    <definedName name="ENG" localSheetId="3">'Quarterly Reclas. Balance Sheet'!$A$6:$F$55</definedName>
    <definedName name="ENG" localSheetId="1">'Quarterly Reclas. Stat. Income'!$A$5:$I$31</definedName>
    <definedName name="ENG" localSheetId="2">'Reclassified Balance Sheet'!$A$6:$E$54</definedName>
    <definedName name="ENG" localSheetId="0">'Reclassified Stat. Income'!$A$6:$E$32</definedName>
    <definedName name="ITA" localSheetId="4">'Financial Highlights'!#REF!</definedName>
    <definedName name="ITA" localSheetId="3">'Quarterly Reclas. Balance Sheet'!#REF!</definedName>
    <definedName name="ITA" localSheetId="1">'Quarterly Reclas. Stat. Income'!#REF!</definedName>
    <definedName name="ITA" localSheetId="2">'Reclassified Balance Sheet'!#REF!</definedName>
    <definedName name="ITA" localSheetId="0">'Reclassified Stat. Income'!#REF!</definedName>
    <definedName name="Z_34C7A596_B358_486F_9D50_ABF994A403CB_.wvu.PrintArea" localSheetId="4" hidden="1">'Financial Highlights'!$A$1:$I$2</definedName>
    <definedName name="Z_4EB26B84_0220_4AB8_93DA_313411F88A36_.wvu.Cols" localSheetId="3" hidden="1">'Quarterly Reclas. Balance Sheet'!#REF!</definedName>
    <definedName name="Z_4EB26B84_0220_4AB8_93DA_313411F88A36_.wvu.Rows" localSheetId="3" hidden="1">'Quarterly Reclas. Balance Sheet'!#REF!,'Quarterly Reclas. Balance Sheet'!$48:$48</definedName>
    <definedName name="Z_4EB26B84_0220_4AB8_93DA_313411F88A36_.wvu.Rows" localSheetId="2" hidden="1">'Reclassified Balance Sheet'!#REF!,'Reclassified Balance Sheet'!#REF!,'Reclassified Balance Sheet'!$48:$48</definedName>
    <definedName name="Z_8562CDB7_27EA_4D1C_968C_03422A17CE65_.wvu.PrintArea" localSheetId="1" hidden="1">'Quarterly Reclas. Stat. Income'!$A$1:$I$3</definedName>
    <definedName name="Z_8562CDB7_27EA_4D1C_968C_03422A17CE65_.wvu.PrintArea" localSheetId="0" hidden="1">'Reclassified Stat. Income'!$A$1:$G$3</definedName>
    <definedName name="Z_8562CDB7_27EA_4D1C_968C_03422A17CE65_.wvu.Rows" localSheetId="0" hidden="1">'Reclassified Stat. Income'!$3:$3</definedName>
    <definedName name="Z_FD6F9ED2_7B42_4F88_8946_770FFD79512C_.wvu.PrintArea" localSheetId="4" hidden="1">'Financial Highlights'!$A$1:$I$2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<sst xmlns="http://schemas.openxmlformats.org/spreadsheetml/2006/main" count="248" uniqueCount="112">
  <si>
    <t>%</t>
  </si>
  <si>
    <t>Reclassified consolidated statement of income</t>
  </si>
  <si>
    <t>(millions of euro)</t>
  </si>
  <si>
    <t xml:space="preserve">             Changes
 </t>
  </si>
  <si>
    <t>amount</t>
  </si>
  <si>
    <t>Net interest income</t>
  </si>
  <si>
    <t>Net fee and commission income</t>
  </si>
  <si>
    <t>Income from insurance business</t>
  </si>
  <si>
    <t>Profits (Losses) on financial assets and liabilities designated at fair value</t>
  </si>
  <si>
    <t>Other operating income (expenses)</t>
  </si>
  <si>
    <t>Operating income</t>
  </si>
  <si>
    <t>Personnel expenses</t>
  </si>
  <si>
    <t>Administrative expenses</t>
  </si>
  <si>
    <t xml:space="preserve">Adjustments to property, equipment and intangible assets </t>
  </si>
  <si>
    <t>Operating costs</t>
  </si>
  <si>
    <t>Operating margin</t>
  </si>
  <si>
    <t>Net adjustments to loans</t>
  </si>
  <si>
    <t>Other net provisions and net impairment losses on other assets</t>
  </si>
  <si>
    <t>Other income (expenses)</t>
  </si>
  <si>
    <t>Income (Loss) from discontinued operations</t>
  </si>
  <si>
    <t>Gross income (loss)</t>
  </si>
  <si>
    <t>Taxes on income</t>
  </si>
  <si>
    <t>Charges (net of tax) for integration and exit incentives</t>
  </si>
  <si>
    <t>Effect of purchase price allocation (net of tax)</t>
  </si>
  <si>
    <t xml:space="preserve">Levies and other charges concerning the banking industry (net of tax) </t>
  </si>
  <si>
    <t>Impairment (net of tax) of goodwill and other intangible assets</t>
  </si>
  <si>
    <t>Minority interests</t>
  </si>
  <si>
    <t>Net income (loss)</t>
  </si>
  <si>
    <t>Figures restated, where necessary and material, considering the changes in the scope of consolidation.</t>
  </si>
  <si>
    <t>Quarterly development of the reclassified consolidated statement of income</t>
  </si>
  <si>
    <t>Fourth
quarter</t>
  </si>
  <si>
    <t>Third
quarter</t>
  </si>
  <si>
    <t>Second
quarter</t>
  </si>
  <si>
    <t xml:space="preserve">First
quarter </t>
  </si>
  <si>
    <t>First
quarter</t>
  </si>
  <si>
    <t xml:space="preserve">Figures restated, where necessary and material, considering the changes in the scope of consolidation. </t>
  </si>
  <si>
    <t>31.12.2023</t>
  </si>
  <si>
    <t>31.12.2022</t>
  </si>
  <si>
    <t>2023</t>
  </si>
  <si>
    <t>2022</t>
  </si>
  <si>
    <t xml:space="preserve"> </t>
  </si>
  <si>
    <t xml:space="preserve">Reclassified consolidated balance sheet </t>
  </si>
  <si>
    <t>Assets</t>
  </si>
  <si>
    <t xml:space="preserve">             Changes</t>
  </si>
  <si>
    <t>Cash and cash equivalents</t>
  </si>
  <si>
    <t>Due from banks</t>
  </si>
  <si>
    <t>Loans to customers</t>
  </si>
  <si>
    <t>Loans to customers measured at amortised cost</t>
  </si>
  <si>
    <t>Loans to customers designated at fair value through other comprehensive income and through profit or loss</t>
  </si>
  <si>
    <t>Financial assets measured at amortised cost which do not constitute loans</t>
  </si>
  <si>
    <t>Financial assets measured at fair value through profit or loss</t>
  </si>
  <si>
    <t>Financial assets measured at fair value through other comprehensive income</t>
  </si>
  <si>
    <t>Financial assets pertaining to insurance companies measured at amortised cost</t>
  </si>
  <si>
    <t>Financial assets pertaining to insurance companies measured at fair value through profit or loss</t>
  </si>
  <si>
    <t>Financial assets pertaining to insurance companies measured at fair value through other comprehensive income</t>
  </si>
  <si>
    <t>Investments in associates and companies subject to joint control</t>
  </si>
  <si>
    <t>Property, equipment and intangible assets</t>
  </si>
  <si>
    <t>Assets owned</t>
  </si>
  <si>
    <t>Rights of use acquired under leases</t>
  </si>
  <si>
    <t>Tax assets</t>
  </si>
  <si>
    <t>Non-current assets held for sale and discontinued operations</t>
  </si>
  <si>
    <t>Other assets</t>
  </si>
  <si>
    <t>Total Assets</t>
  </si>
  <si>
    <t>Liabilities</t>
  </si>
  <si>
    <t xml:space="preserve">              Changes</t>
  </si>
  <si>
    <t>Due to banks at amortised cost</t>
  </si>
  <si>
    <t>Due to customers at amortised cost and securities issued</t>
  </si>
  <si>
    <t xml:space="preserve">Financial liabilities held for trading </t>
  </si>
  <si>
    <t>Financial liabilities designated at fair value</t>
  </si>
  <si>
    <t>Financial liabilities measured at amortised cost pertaining to insurance companies</t>
  </si>
  <si>
    <t xml:space="preserve">Financial liabilities held for trading pertaining to insurance companies </t>
  </si>
  <si>
    <t>Financial liabilities designated at fair value pertaining to insurance companies</t>
  </si>
  <si>
    <t>Tax liabilities</t>
  </si>
  <si>
    <t>Liabilities associated with non-current assets held for sale and discontinued operations</t>
  </si>
  <si>
    <t>Other liabilities</t>
  </si>
  <si>
    <t>of which lease payables</t>
  </si>
  <si>
    <t>Insurance liabilities</t>
  </si>
  <si>
    <t>Allowances for risks and charges</t>
  </si>
  <si>
    <t>of which allowances for commitments and financial guarantees given</t>
  </si>
  <si>
    <t>Share capital</t>
  </si>
  <si>
    <t>Reserves</t>
  </si>
  <si>
    <t>Valuation reserves</t>
  </si>
  <si>
    <t xml:space="preserve">Valuation reserves pertaining to insurance companies </t>
  </si>
  <si>
    <t>Interim dividend</t>
  </si>
  <si>
    <t>Equity instruments</t>
  </si>
  <si>
    <t>Total liabilities and shareholders' equity</t>
  </si>
  <si>
    <t>Figures restated, where necessary and material, considering the changes in the scope of consolidation and discontinued operations.</t>
  </si>
  <si>
    <t>31/12</t>
  </si>
  <si>
    <t>30/9</t>
  </si>
  <si>
    <t xml:space="preserve">30/6  </t>
  </si>
  <si>
    <r>
      <t xml:space="preserve">31/3  </t>
    </r>
    <r>
      <rPr>
        <sz val="7"/>
        <rFont val="Frutiger LT 45 Light"/>
        <family val="2"/>
      </rPr>
      <t/>
    </r>
  </si>
  <si>
    <t>Quarterly development of the reclassified consolidated balance sheet</t>
  </si>
  <si>
    <t xml:space="preserve">Liabilities </t>
  </si>
  <si>
    <t>Total Liabilities and Shareholders' Equity</t>
  </si>
  <si>
    <t xml:space="preserve">Figures restated, where necessary and material, considering the changes in the scope of consolidation and discontinued operations. </t>
  </si>
  <si>
    <t>Banca
dei
Territori</t>
  </si>
  <si>
    <t>International Subsidiary Banks</t>
  </si>
  <si>
    <t>Private
Banking</t>
  </si>
  <si>
    <t>Asset
Management</t>
  </si>
  <si>
    <t>Insurance</t>
  </si>
  <si>
    <t xml:space="preserve">Breakdown of financial highlights by business area </t>
  </si>
  <si>
    <t>IMI Corporate &amp;
 Investment Banking</t>
  </si>
  <si>
    <t>Corporate
Centre</t>
  </si>
  <si>
    <t xml:space="preserve">Total
</t>
  </si>
  <si>
    <t>% change</t>
  </si>
  <si>
    <t>Total</t>
  </si>
  <si>
    <t xml:space="preserve">Loans to customers </t>
  </si>
  <si>
    <t>Direct deposits from banking business</t>
  </si>
  <si>
    <t>Risk-weighted assets</t>
  </si>
  <si>
    <t>Absorbed capital</t>
  </si>
  <si>
    <t>Figures restated, where necessary and material, considering the changes in the scope of consolidation and in business unit constituents and discontinued operations.</t>
  </si>
  <si>
    <t>Intesa Sanpaolo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</si>
</sst>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#,##0.0;\-#,##0.0;\-"/>
    <numFmt numFmtId="166" formatCode="_-&quot;L.&quot;\ * #,##0_-;\-&quot;L.&quot;\ * #,##0_-;_-&quot;L.&quot;\ * &quot;-&quot;_-;_-@_-"/>
    <numFmt numFmtId="167" formatCode="#,##0;\-#,##0;\-"/>
    <numFmt numFmtId="168" formatCode="#,##0;\-#,##0;\-\ "/>
    <numFmt numFmtId="169" formatCode="General_)"/>
    <numFmt numFmtId="170" formatCode="_-* #,##0\ _€_-;\-* #,##0\ _€_-;_-* &quot;-&quot;\ _€_-;_-@_-"/>
  </numFmts>
  <fonts count="64">
    <font>
      <sz val="10"/>
      <name val="Arial"/>
    </font>
    <font>
      <sz val="10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i/>
      <sz val="9"/>
      <color indexed="18"/>
      <name val="Arial"/>
      <family val="2"/>
    </font>
    <font>
      <sz val="7.5"/>
      <color indexed="18"/>
      <name val="Arial"/>
      <family val="2"/>
    </font>
    <font>
      <b/>
      <sz val="7.5"/>
      <color indexed="18"/>
      <name val="Arial"/>
      <family val="2"/>
    </font>
    <font>
      <b/>
      <sz val="8"/>
      <color indexed="18"/>
      <name val="Arial"/>
      <family val="2"/>
    </font>
    <font>
      <sz val="10"/>
      <name val="MS Sans Serif"/>
      <family val="2"/>
    </font>
    <font>
      <sz val="7.5"/>
      <color rgb="FF000080"/>
      <name val="Arial"/>
      <family val="2"/>
    </font>
    <font>
      <b/>
      <sz val="7.5"/>
      <color rgb="FF000080"/>
      <name val="Arial"/>
      <family val="2"/>
    </font>
    <font>
      <sz val="7.5"/>
      <color rgb="FF00007F"/>
      <name val="Arial"/>
      <family val="2"/>
    </font>
    <font>
      <sz val="6.5"/>
      <color rgb="FF000080"/>
      <name val="Arial"/>
      <family val="2"/>
    </font>
    <font>
      <vertAlign val="superscript"/>
      <sz val="7.5"/>
      <color indexed="18"/>
      <name val="Arial"/>
      <family val="2"/>
    </font>
    <font>
      <i/>
      <u/>
      <sz val="12"/>
      <color indexed="18"/>
      <name val="Arial"/>
      <family val="2"/>
    </font>
    <font>
      <i/>
      <u/>
      <sz val="7.5"/>
      <color indexed="18"/>
      <name val="Arial"/>
      <family val="2"/>
    </font>
    <font>
      <b/>
      <i/>
      <sz val="7.5"/>
      <color indexed="18"/>
      <name val="Arial"/>
      <family val="2"/>
    </font>
    <font>
      <b/>
      <strike/>
      <sz val="7.5"/>
      <color indexed="18"/>
      <name val="Arial"/>
      <family val="2"/>
    </font>
    <font>
      <b/>
      <sz val="7.5"/>
      <color rgb="FF00007F"/>
      <name val="Arial"/>
      <family val="2"/>
    </font>
    <font>
      <sz val="6.5"/>
      <color indexed="18"/>
      <name val="Arial"/>
      <family val="2"/>
    </font>
    <font>
      <sz val="7"/>
      <color indexed="18"/>
      <name val="Arial"/>
      <family val="2"/>
    </font>
    <font>
      <sz val="10"/>
      <name val="Courier"/>
      <family val="3"/>
    </font>
    <font>
      <b/>
      <sz val="9"/>
      <color indexed="10"/>
      <name val="Arial"/>
      <family val="2"/>
    </font>
    <font>
      <b/>
      <sz val="7"/>
      <color indexed="18"/>
      <name val="Arial"/>
      <family val="2"/>
    </font>
    <font>
      <sz val="7"/>
      <color rgb="FF000080"/>
      <name val="Arial"/>
      <family val="2"/>
    </font>
    <font>
      <b/>
      <sz val="7"/>
      <color rgb="FF000080"/>
      <name val="Arial"/>
      <family val="2"/>
    </font>
    <font>
      <sz val="7"/>
      <color rgb="FF00007F"/>
      <name val="Arial"/>
      <family val="2"/>
    </font>
    <font>
      <sz val="6"/>
      <color rgb="FF000080"/>
      <name val="Arial"/>
      <family val="2"/>
    </font>
    <font>
      <sz val="7"/>
      <color indexed="10"/>
      <name val="Arial"/>
      <family val="2"/>
    </font>
    <font>
      <b/>
      <sz val="7"/>
      <color rgb="FF00007F"/>
      <name val="Arial"/>
      <family val="2"/>
    </font>
    <font>
      <sz val="9"/>
      <color indexed="18"/>
      <name val="Arial"/>
      <family val="2"/>
    </font>
    <font>
      <sz val="6"/>
      <color indexed="18"/>
      <name val="Arial"/>
      <family val="2"/>
    </font>
    <font>
      <b/>
      <sz val="9"/>
      <color indexed="18"/>
      <name val="Arial"/>
      <family val="2"/>
    </font>
    <font>
      <sz val="2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color rgb="FF000080"/>
      <name val="Arial"/>
      <family val="2"/>
    </font>
    <font>
      <i/>
      <sz val="8"/>
      <name val="Arial"/>
      <family val="2"/>
    </font>
    <font>
      <sz val="10"/>
      <color rgb="FF000080"/>
      <name val="Arial"/>
      <family val="2"/>
    </font>
    <font>
      <b/>
      <sz val="8"/>
      <color rgb="FF000080"/>
      <name val="Arial"/>
      <family val="2"/>
    </font>
    <font>
      <i/>
      <sz val="8"/>
      <color indexed="9"/>
      <name val="Arial"/>
      <family val="2"/>
    </font>
    <font>
      <vertAlign val="superscript"/>
      <sz val="7"/>
      <name val="Arial"/>
      <family val="2"/>
    </font>
    <font>
      <b/>
      <sz val="6.5"/>
      <color rgb="FF000080"/>
      <name val="Arial"/>
      <family val="2"/>
    </font>
    <font>
      <sz val="7"/>
      <name val="Frutiger LT 45 Light"/>
      <family val="2"/>
    </font>
    <font>
      <i/>
      <sz val="6.5"/>
      <color rgb="FF000080"/>
      <name val="Arial"/>
      <family val="2"/>
    </font>
    <font>
      <vertAlign val="superscript"/>
      <sz val="6.5"/>
      <color rgb="FF000080"/>
      <name val="Arial"/>
      <family val="2"/>
    </font>
    <font>
      <u/>
      <sz val="12"/>
      <name val="Arial"/>
      <family val="2"/>
    </font>
    <font>
      <b/>
      <sz val="6.5"/>
      <color indexed="18"/>
      <name val="Arial"/>
      <family val="2"/>
    </font>
    <font>
      <i/>
      <sz val="6.5"/>
      <color indexed="18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.5"/>
      <color rgb="FF00007F"/>
      <name val="Arial"/>
      <family val="2"/>
    </font>
    <font>
      <sz val="6.5"/>
      <name val="Arial"/>
      <family val="2"/>
    </font>
    <font>
      <sz val="11"/>
      <color theme="1"/>
      <name val="Calibri"/>
      <family val="2"/>
      <scheme val="minor"/>
    </font>
    <font>
      <i/>
      <u/>
      <sz val="12"/>
      <color rgb="FF000080"/>
      <name val="Arial"/>
      <family val="2"/>
    </font>
    <font>
      <vertAlign val="superscript"/>
      <sz val="9"/>
      <color rgb="FF000080"/>
      <name val="Arial"/>
      <family val="2"/>
    </font>
    <font>
      <vertAlign val="superscript"/>
      <sz val="9"/>
      <color rgb="FF000080"/>
      <name val="Frutiger LT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rgb="FFD1D6E9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hair">
        <color rgb="FF000080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0080"/>
      </right>
      <top/>
      <bottom/>
      <diagonal/>
    </border>
    <border>
      <left/>
      <right/>
      <top/>
      <bottom style="hair">
        <color rgb="FF0070C0"/>
      </bottom>
      <diagonal/>
    </border>
  </borders>
  <cellStyleXfs count="19">
    <xf numFmtId="15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38" fontId="12" fillId="0" borderId="0" applyFont="0" applyFill="0" applyBorder="0" applyAlignment="0" applyProtection="0"/>
    <xf numFmtId="0" fontId="1" fillId="0" borderId="0"/>
    <xf numFmtId="0" fontId="1" fillId="0" borderId="0"/>
    <xf numFmtId="169" fontId="25" fillId="0" borderId="0"/>
    <xf numFmtId="40" fontId="12" fillId="0" borderId="0" applyFont="0" applyFill="0" applyBorder="0" applyAlignment="0" applyProtection="0"/>
    <xf numFmtId="0" fontId="1" fillId="0" borderId="0"/>
    <xf numFmtId="4" fontId="1" fillId="0" borderId="0">
      <alignment horizontal="center" vertical="center"/>
    </xf>
    <xf numFmtId="15" fontId="1" fillId="0" borderId="0"/>
    <xf numFmtId="0" fontId="1" fillId="0" borderId="0"/>
    <xf numFmtId="0" fontId="1" fillId="0" borderId="0"/>
    <xf numFmtId="15" fontId="1" fillId="0" borderId="0"/>
    <xf numFmtId="0" fontId="60" fillId="0" borderId="0"/>
    <xf numFmtId="170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4" fontId="1" fillId="0" borderId="0">
      <alignment horizontal="center" vertical="center"/>
    </xf>
  </cellStyleXfs>
  <cellXfs count="231">
    <xf numFmtId="15" fontId="0" fillId="0" borderId="0" xfId="0"/>
    <xf numFmtId="164" fontId="2" fillId="0" borderId="0" xfId="2" applyNumberFormat="1" applyFont="1"/>
    <xf numFmtId="164" fontId="3" fillId="0" borderId="0" xfId="2" applyNumberFormat="1" applyFont="1" applyProtection="1">
      <protection locked="0"/>
    </xf>
    <xf numFmtId="164" fontId="3" fillId="0" borderId="0" xfId="2" applyNumberFormat="1" applyFont="1" applyAlignment="1" applyProtection="1">
      <alignment horizontal="right"/>
      <protection locked="0"/>
    </xf>
    <xf numFmtId="164" fontId="4" fillId="0" borderId="0" xfId="2" applyNumberFormat="1" applyFont="1" applyAlignment="1" applyProtection="1">
      <alignment horizontal="right"/>
      <protection locked="0"/>
    </xf>
    <xf numFmtId="165" fontId="5" fillId="0" borderId="0" xfId="3" applyNumberFormat="1" applyFont="1" applyProtection="1">
      <protection locked="0"/>
    </xf>
    <xf numFmtId="164" fontId="5" fillId="0" borderId="0" xfId="3" applyNumberFormat="1" applyFont="1" applyProtection="1">
      <protection locked="0"/>
    </xf>
    <xf numFmtId="15" fontId="6" fillId="0" borderId="0" xfId="0" applyFont="1" applyProtection="1">
      <protection locked="0"/>
    </xf>
    <xf numFmtId="166" fontId="7" fillId="0" borderId="0" xfId="1" applyFont="1" applyFill="1" applyBorder="1" applyAlignment="1" applyProtection="1">
      <alignment horizontal="center"/>
      <protection locked="0"/>
    </xf>
    <xf numFmtId="15" fontId="8" fillId="0" borderId="0" xfId="0" applyFont="1" applyProtection="1">
      <protection locked="0"/>
    </xf>
    <xf numFmtId="165" fontId="6" fillId="0" borderId="0" xfId="0" applyNumberFormat="1" applyFont="1" applyProtection="1">
      <protection locked="0"/>
    </xf>
    <xf numFmtId="167" fontId="4" fillId="0" borderId="0" xfId="2" applyNumberFormat="1" applyFont="1" applyProtection="1">
      <protection locked="0"/>
    </xf>
    <xf numFmtId="49" fontId="9" fillId="0" borderId="0" xfId="2" applyNumberFormat="1" applyFont="1" applyProtection="1">
      <protection locked="0"/>
    </xf>
    <xf numFmtId="15" fontId="4" fillId="0" borderId="0" xfId="0" applyFont="1" applyProtection="1">
      <protection locked="0"/>
    </xf>
    <xf numFmtId="49" fontId="13" fillId="0" borderId="0" xfId="2" applyNumberFormat="1" applyFont="1" applyAlignment="1">
      <alignment horizontal="left"/>
    </xf>
    <xf numFmtId="167" fontId="14" fillId="0" borderId="0" xfId="2" applyNumberFormat="1" applyFont="1" applyProtection="1">
      <protection locked="0"/>
    </xf>
    <xf numFmtId="15" fontId="17" fillId="0" borderId="0" xfId="0" quotePrefix="1" applyFont="1"/>
    <xf numFmtId="164" fontId="18" fillId="0" borderId="0" xfId="2" applyNumberFormat="1" applyFont="1" applyAlignment="1">
      <alignment horizontal="left"/>
    </xf>
    <xf numFmtId="49" fontId="19" fillId="0" borderId="0" xfId="2" applyNumberFormat="1" applyFont="1" applyAlignment="1">
      <alignment horizontal="left"/>
    </xf>
    <xf numFmtId="49" fontId="9" fillId="0" borderId="0" xfId="0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15" fontId="20" fillId="0" borderId="0" xfId="0" applyFont="1" applyProtection="1">
      <protection locked="0"/>
    </xf>
    <xf numFmtId="0" fontId="10" fillId="0" borderId="0" xfId="0" applyNumberFormat="1" applyFont="1" applyAlignment="1">
      <alignment horizontal="center" vertical="top" wrapText="1"/>
    </xf>
    <xf numFmtId="1" fontId="21" fillId="0" borderId="0" xfId="4" quotePrefix="1" applyNumberFormat="1" applyFont="1" applyFill="1" applyBorder="1" applyAlignment="1" applyProtection="1">
      <alignment horizontal="right" vertical="top"/>
      <protection locked="0"/>
    </xf>
    <xf numFmtId="165" fontId="10" fillId="0" borderId="0" xfId="0" applyNumberFormat="1" applyFont="1" applyAlignment="1">
      <alignment horizontal="right" vertical="center"/>
    </xf>
    <xf numFmtId="15" fontId="9" fillId="0" borderId="0" xfId="0" applyFont="1" applyAlignment="1">
      <alignment horizontal="right" vertical="center" wrapText="1"/>
    </xf>
    <xf numFmtId="168" fontId="9" fillId="0" borderId="0" xfId="2" applyNumberFormat="1" applyFont="1" applyProtection="1">
      <protection locked="0"/>
    </xf>
    <xf numFmtId="167" fontId="9" fillId="0" borderId="0" xfId="2" applyNumberFormat="1" applyFont="1" applyProtection="1">
      <protection locked="0"/>
    </xf>
    <xf numFmtId="165" fontId="9" fillId="0" borderId="0" xfId="2" applyNumberFormat="1" applyFont="1" applyProtection="1">
      <protection locked="0"/>
    </xf>
    <xf numFmtId="49" fontId="13" fillId="0" borderId="0" xfId="0" applyNumberFormat="1" applyFont="1" applyAlignment="1">
      <alignment horizontal="left" wrapText="1"/>
    </xf>
    <xf numFmtId="49" fontId="15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168" fontId="10" fillId="0" borderId="0" xfId="2" applyNumberFormat="1" applyFont="1"/>
    <xf numFmtId="165" fontId="10" fillId="0" borderId="0" xfId="2" applyNumberFormat="1" applyFont="1" applyProtection="1">
      <protection locked="0"/>
    </xf>
    <xf numFmtId="168" fontId="10" fillId="0" borderId="0" xfId="2" applyNumberFormat="1" applyFont="1" applyProtection="1">
      <protection locked="0"/>
    </xf>
    <xf numFmtId="167" fontId="10" fillId="0" borderId="0" xfId="2" applyNumberFormat="1" applyFont="1" applyProtection="1">
      <protection locked="0"/>
    </xf>
    <xf numFmtId="3" fontId="11" fillId="0" borderId="0" xfId="2" applyNumberFormat="1" applyFont="1"/>
    <xf numFmtId="3" fontId="11" fillId="0" borderId="0" xfId="2" applyNumberFormat="1" applyFont="1" applyProtection="1">
      <protection locked="0"/>
    </xf>
    <xf numFmtId="164" fontId="11" fillId="0" borderId="0" xfId="2" applyNumberFormat="1" applyFont="1" applyProtection="1">
      <protection locked="0"/>
    </xf>
    <xf numFmtId="164" fontId="11" fillId="0" borderId="0" xfId="2" applyNumberFormat="1" applyFont="1"/>
    <xf numFmtId="15" fontId="11" fillId="0" borderId="0" xfId="0" applyFont="1" applyProtection="1">
      <protection locked="0"/>
    </xf>
    <xf numFmtId="49" fontId="23" fillId="0" borderId="0" xfId="6" applyNumberFormat="1" applyFont="1" applyAlignment="1">
      <alignment wrapText="1"/>
    </xf>
    <xf numFmtId="164" fontId="24" fillId="0" borderId="0" xfId="2" applyNumberFormat="1" applyFont="1" applyAlignment="1">
      <alignment horizontal="left"/>
    </xf>
    <xf numFmtId="3" fontId="24" fillId="0" borderId="0" xfId="2" applyNumberFormat="1" applyFont="1" applyProtection="1">
      <protection locked="0"/>
    </xf>
    <xf numFmtId="165" fontId="24" fillId="0" borderId="0" xfId="2" applyNumberFormat="1" applyFont="1" applyProtection="1">
      <protection locked="0"/>
    </xf>
    <xf numFmtId="168" fontId="4" fillId="0" borderId="0" xfId="2" applyNumberFormat="1" applyFont="1" applyProtection="1">
      <protection locked="0"/>
    </xf>
    <xf numFmtId="164" fontId="24" fillId="0" borderId="0" xfId="2" applyNumberFormat="1" applyFont="1" applyProtection="1">
      <protection locked="0"/>
    </xf>
    <xf numFmtId="169" fontId="26" fillId="0" borderId="0" xfId="7" applyFont="1" applyAlignment="1">
      <alignment horizontal="left"/>
    </xf>
    <xf numFmtId="40" fontId="26" fillId="0" borderId="0" xfId="8" applyFont="1" applyFill="1" applyAlignment="1">
      <alignment horizontal="right"/>
    </xf>
    <xf numFmtId="0" fontId="6" fillId="0" borderId="0" xfId="5" applyFont="1" applyProtection="1">
      <protection locked="0"/>
    </xf>
    <xf numFmtId="164" fontId="24" fillId="0" borderId="0" xfId="2" applyNumberFormat="1" applyFont="1" applyAlignment="1">
      <alignment horizontal="left" wrapText="1"/>
    </xf>
    <xf numFmtId="15" fontId="27" fillId="0" borderId="0" xfId="0" applyFont="1" applyProtection="1">
      <protection locked="0"/>
    </xf>
    <xf numFmtId="15" fontId="27" fillId="0" borderId="0" xfId="0" quotePrefix="1" applyFont="1" applyAlignment="1" applyProtection="1">
      <alignment horizontal="center"/>
      <protection locked="0"/>
    </xf>
    <xf numFmtId="49" fontId="24" fillId="0" borderId="0" xfId="2" applyNumberFormat="1" applyFont="1" applyAlignment="1" applyProtection="1">
      <alignment horizontal="left"/>
      <protection locked="0"/>
    </xf>
    <xf numFmtId="49" fontId="24" fillId="0" borderId="0" xfId="2" applyNumberFormat="1" applyFont="1" applyAlignment="1" applyProtection="1">
      <alignment horizontal="right"/>
      <protection locked="0"/>
    </xf>
    <xf numFmtId="49" fontId="24" fillId="0" borderId="0" xfId="0" applyNumberFormat="1" applyFont="1" applyAlignment="1">
      <alignment horizontal="right"/>
    </xf>
    <xf numFmtId="15" fontId="11" fillId="0" borderId="0" xfId="0" applyFont="1" applyAlignment="1" applyProtection="1">
      <alignment vertical="top"/>
      <protection locked="0"/>
    </xf>
    <xf numFmtId="49" fontId="28" fillId="0" borderId="0" xfId="2" applyNumberFormat="1" applyFont="1" applyAlignment="1">
      <alignment horizontal="left"/>
    </xf>
    <xf numFmtId="167" fontId="28" fillId="0" borderId="0" xfId="2" applyNumberFormat="1" applyFont="1" applyProtection="1">
      <protection locked="0"/>
    </xf>
    <xf numFmtId="15" fontId="24" fillId="0" borderId="0" xfId="0" applyFont="1" applyProtection="1">
      <protection locked="0"/>
    </xf>
    <xf numFmtId="167" fontId="29" fillId="0" borderId="0" xfId="2" applyNumberFormat="1" applyFont="1" applyProtection="1">
      <protection locked="0"/>
    </xf>
    <xf numFmtId="164" fontId="18" fillId="0" borderId="0" xfId="2" applyNumberFormat="1" applyFont="1" applyAlignment="1">
      <alignment horizontal="left"/>
    </xf>
    <xf numFmtId="164" fontId="24" fillId="0" borderId="0" xfId="2" applyNumberFormat="1" applyFont="1" applyAlignment="1" applyProtection="1">
      <alignment horizontal="right"/>
      <protection locked="0"/>
    </xf>
    <xf numFmtId="49" fontId="27" fillId="3" borderId="0" xfId="4" quotePrefix="1" applyNumberFormat="1" applyFont="1" applyFill="1" applyBorder="1" applyAlignment="1" applyProtection="1">
      <alignment vertical="top" wrapText="1"/>
      <protection locked="0"/>
    </xf>
    <xf numFmtId="49" fontId="27" fillId="3" borderId="2" xfId="4" quotePrefix="1" applyNumberFormat="1" applyFont="1" applyFill="1" applyBorder="1" applyAlignment="1" applyProtection="1">
      <alignment vertical="top" wrapText="1"/>
      <protection locked="0"/>
    </xf>
    <xf numFmtId="168" fontId="28" fillId="0" borderId="0" xfId="2" applyNumberFormat="1" applyFont="1" applyAlignment="1">
      <alignment horizontal="right"/>
    </xf>
    <xf numFmtId="168" fontId="24" fillId="0" borderId="2" xfId="2" applyNumberFormat="1" applyFont="1" applyBorder="1" applyProtection="1">
      <protection locked="0"/>
    </xf>
    <xf numFmtId="168" fontId="24" fillId="0" borderId="0" xfId="2" applyNumberFormat="1" applyFont="1" applyProtection="1">
      <protection locked="0"/>
    </xf>
    <xf numFmtId="49" fontId="28" fillId="0" borderId="0" xfId="0" applyNumberFormat="1" applyFont="1" applyAlignment="1">
      <alignment horizontal="left" wrapText="1"/>
    </xf>
    <xf numFmtId="168" fontId="28" fillId="0" borderId="0" xfId="0" applyNumberFormat="1" applyFont="1" applyAlignment="1">
      <alignment horizontal="right" wrapText="1"/>
    </xf>
    <xf numFmtId="49" fontId="30" fillId="0" borderId="0" xfId="0" applyNumberFormat="1" applyFont="1" applyAlignment="1">
      <alignment horizontal="left" wrapText="1"/>
    </xf>
    <xf numFmtId="168" fontId="30" fillId="0" borderId="0" xfId="0" applyNumberFormat="1" applyFont="1" applyAlignment="1">
      <alignment horizontal="right" wrapText="1"/>
    </xf>
    <xf numFmtId="49" fontId="33" fillId="0" borderId="0" xfId="0" applyNumberFormat="1" applyFont="1" applyAlignment="1">
      <alignment horizontal="left" wrapText="1"/>
    </xf>
    <xf numFmtId="168" fontId="33" fillId="0" borderId="0" xfId="0" applyNumberFormat="1" applyFont="1" applyAlignment="1">
      <alignment horizontal="right" wrapText="1"/>
    </xf>
    <xf numFmtId="167" fontId="29" fillId="0" borderId="2" xfId="2" applyNumberFormat="1" applyFont="1" applyBorder="1" applyProtection="1">
      <protection locked="0"/>
    </xf>
    <xf numFmtId="168" fontId="27" fillId="0" borderId="0" xfId="2" applyNumberFormat="1" applyFont="1" applyProtection="1">
      <protection locked="0"/>
    </xf>
    <xf numFmtId="168" fontId="27" fillId="0" borderId="0" xfId="2" applyNumberFormat="1" applyFont="1"/>
    <xf numFmtId="168" fontId="34" fillId="0" borderId="0" xfId="2" applyNumberFormat="1" applyFont="1" applyProtection="1">
      <protection locked="0"/>
    </xf>
    <xf numFmtId="15" fontId="34" fillId="0" borderId="0" xfId="0" applyFont="1" applyProtection="1">
      <protection locked="0"/>
    </xf>
    <xf numFmtId="49" fontId="24" fillId="0" borderId="0" xfId="9" applyNumberFormat="1" applyFont="1" applyAlignment="1">
      <alignment vertical="center" wrapText="1"/>
    </xf>
    <xf numFmtId="168" fontId="24" fillId="0" borderId="0" xfId="0" applyNumberFormat="1" applyFont="1" applyProtection="1">
      <protection locked="0"/>
    </xf>
    <xf numFmtId="168" fontId="6" fillId="0" borderId="0" xfId="0" applyNumberFormat="1" applyFont="1" applyProtection="1">
      <protection locked="0"/>
    </xf>
    <xf numFmtId="40" fontId="36" fillId="0" borderId="0" xfId="8" applyFont="1" applyFill="1" applyAlignment="1">
      <alignment horizontal="right"/>
    </xf>
    <xf numFmtId="164" fontId="32" fillId="0" borderId="0" xfId="2" applyNumberFormat="1" applyFont="1" applyAlignment="1">
      <alignment horizontal="left" wrapText="1"/>
    </xf>
    <xf numFmtId="4" fontId="18" fillId="0" borderId="0" xfId="10" applyFont="1" applyAlignment="1">
      <alignment horizontal="left"/>
    </xf>
    <xf numFmtId="49" fontId="10" fillId="4" borderId="0" xfId="0" quotePrefix="1" applyNumberFormat="1" applyFont="1" applyFill="1" applyAlignment="1">
      <alignment horizontal="right" vertical="top"/>
    </xf>
    <xf numFmtId="49" fontId="10" fillId="4" borderId="0" xfId="0" applyNumberFormat="1" applyFont="1" applyFill="1" applyAlignment="1">
      <alignment horizontal="right" vertical="center"/>
    </xf>
    <xf numFmtId="49" fontId="10" fillId="3" borderId="0" xfId="2" applyNumberFormat="1" applyFont="1" applyFill="1"/>
    <xf numFmtId="167" fontId="10" fillId="3" borderId="0" xfId="2" applyNumberFormat="1" applyFont="1" applyFill="1"/>
    <xf numFmtId="167" fontId="10" fillId="3" borderId="0" xfId="2" applyNumberFormat="1" applyFont="1" applyFill="1" applyProtection="1">
      <protection locked="0"/>
    </xf>
    <xf numFmtId="165" fontId="10" fillId="3" borderId="0" xfId="2" applyNumberFormat="1" applyFont="1" applyFill="1" applyProtection="1">
      <protection locked="0"/>
    </xf>
    <xf numFmtId="49" fontId="27" fillId="3" borderId="0" xfId="2" applyNumberFormat="1" applyFont="1" applyFill="1" applyAlignment="1">
      <alignment horizontal="left" vertical="top"/>
    </xf>
    <xf numFmtId="49" fontId="27" fillId="3" borderId="0" xfId="4" quotePrefix="1" applyNumberFormat="1" applyFont="1" applyFill="1" applyBorder="1" applyAlignment="1" applyProtection="1">
      <alignment horizontal="right" vertical="top" wrapText="1"/>
      <protection locked="0"/>
    </xf>
    <xf numFmtId="49" fontId="27" fillId="3" borderId="2" xfId="4" quotePrefix="1" applyNumberFormat="1" applyFont="1" applyFill="1" applyBorder="1" applyAlignment="1" applyProtection="1">
      <alignment horizontal="right" vertical="top" wrapText="1"/>
      <protection locked="0"/>
    </xf>
    <xf numFmtId="49" fontId="27" fillId="3" borderId="0" xfId="2" applyNumberFormat="1" applyFont="1" applyFill="1"/>
    <xf numFmtId="168" fontId="27" fillId="3" borderId="0" xfId="2" applyNumberFormat="1" applyFont="1" applyFill="1" applyAlignment="1">
      <alignment horizontal="right"/>
    </xf>
    <xf numFmtId="168" fontId="27" fillId="3" borderId="2" xfId="2" applyNumberFormat="1" applyFont="1" applyFill="1" applyBorder="1"/>
    <xf numFmtId="168" fontId="27" fillId="3" borderId="0" xfId="2" applyNumberFormat="1" applyFont="1" applyFill="1"/>
    <xf numFmtId="49" fontId="10" fillId="4" borderId="0" xfId="0" applyNumberFormat="1" applyFont="1" applyFill="1" applyAlignment="1">
      <alignment horizontal="center" vertical="top"/>
    </xf>
    <xf numFmtId="49" fontId="9" fillId="4" borderId="0" xfId="0" applyNumberFormat="1" applyFont="1" applyFill="1" applyAlignment="1">
      <alignment horizontal="right" vertical="top" wrapText="1"/>
    </xf>
    <xf numFmtId="15" fontId="1" fillId="0" borderId="0" xfId="11" applyProtection="1">
      <protection locked="0"/>
    </xf>
    <xf numFmtId="15" fontId="38" fillId="0" borderId="0" xfId="11" applyFont="1" applyProtection="1">
      <protection locked="0"/>
    </xf>
    <xf numFmtId="165" fontId="1" fillId="0" borderId="0" xfId="11" applyNumberFormat="1" applyProtection="1">
      <protection locked="0"/>
    </xf>
    <xf numFmtId="164" fontId="40" fillId="0" borderId="0" xfId="2" applyNumberFormat="1" applyFont="1" applyProtection="1">
      <protection locked="0"/>
    </xf>
    <xf numFmtId="49" fontId="28" fillId="0" borderId="0" xfId="2" applyNumberFormat="1" applyFont="1" applyAlignment="1" applyProtection="1">
      <alignment horizontal="left"/>
      <protection locked="0"/>
    </xf>
    <xf numFmtId="49" fontId="28" fillId="0" borderId="0" xfId="2" applyNumberFormat="1" applyFont="1" applyProtection="1">
      <protection locked="0"/>
    </xf>
    <xf numFmtId="15" fontId="41" fillId="0" borderId="0" xfId="11" applyFont="1" applyProtection="1">
      <protection locked="0"/>
    </xf>
    <xf numFmtId="49" fontId="29" fillId="3" borderId="0" xfId="4" quotePrefix="1" applyNumberFormat="1" applyFont="1" applyFill="1" applyBorder="1" applyAlignment="1" applyProtection="1">
      <alignment horizontal="right" vertical="top"/>
      <protection locked="0"/>
    </xf>
    <xf numFmtId="15" fontId="39" fillId="0" borderId="0" xfId="11" applyFont="1" applyProtection="1">
      <protection locked="0"/>
    </xf>
    <xf numFmtId="49" fontId="29" fillId="3" borderId="0" xfId="11" applyNumberFormat="1" applyFont="1" applyFill="1" applyAlignment="1">
      <alignment vertical="center"/>
    </xf>
    <xf numFmtId="49" fontId="28" fillId="4" borderId="0" xfId="11" applyNumberFormat="1" applyFont="1" applyFill="1" applyAlignment="1">
      <alignment horizontal="right" vertical="center"/>
    </xf>
    <xf numFmtId="49" fontId="30" fillId="0" borderId="0" xfId="11" applyNumberFormat="1" applyFont="1" applyAlignment="1">
      <alignment horizontal="left" wrapText="1"/>
    </xf>
    <xf numFmtId="165" fontId="28" fillId="0" borderId="0" xfId="5" applyNumberFormat="1" applyFont="1"/>
    <xf numFmtId="15" fontId="42" fillId="0" borderId="0" xfId="11" applyFont="1" applyProtection="1">
      <protection locked="0"/>
    </xf>
    <xf numFmtId="167" fontId="43" fillId="0" borderId="0" xfId="2" applyNumberFormat="1" applyFont="1" applyProtection="1">
      <protection locked="0"/>
    </xf>
    <xf numFmtId="165" fontId="43" fillId="0" borderId="0" xfId="5" applyNumberFormat="1" applyFont="1"/>
    <xf numFmtId="15" fontId="44" fillId="0" borderId="0" xfId="11" applyFont="1" applyProtection="1">
      <protection locked="0"/>
    </xf>
    <xf numFmtId="167" fontId="29" fillId="3" borderId="0" xfId="2" applyNumberFormat="1" applyFont="1" applyFill="1" applyProtection="1">
      <protection locked="0"/>
    </xf>
    <xf numFmtId="165" fontId="29" fillId="3" borderId="0" xfId="5" applyNumberFormat="1" applyFont="1" applyFill="1"/>
    <xf numFmtId="15" fontId="45" fillId="0" borderId="0" xfId="11" applyFont="1" applyProtection="1">
      <protection locked="0"/>
    </xf>
    <xf numFmtId="3" fontId="46" fillId="0" borderId="0" xfId="2" applyNumberFormat="1" applyFont="1" applyProtection="1">
      <protection locked="0"/>
    </xf>
    <xf numFmtId="165" fontId="28" fillId="0" borderId="0" xfId="11" applyNumberFormat="1" applyFont="1" applyProtection="1">
      <protection locked="0"/>
    </xf>
    <xf numFmtId="49" fontId="29" fillId="3" borderId="0" xfId="2" applyNumberFormat="1" applyFont="1" applyFill="1" applyAlignment="1" applyProtection="1">
      <alignment horizontal="right" vertical="center"/>
      <protection locked="0"/>
    </xf>
    <xf numFmtId="49" fontId="28" fillId="0" borderId="0" xfId="11" applyNumberFormat="1" applyFont="1" applyAlignment="1">
      <alignment horizontal="left" wrapText="1"/>
    </xf>
    <xf numFmtId="49" fontId="43" fillId="0" borderId="0" xfId="11" quotePrefix="1" applyNumberFormat="1" applyFont="1" applyAlignment="1">
      <alignment horizontal="left" wrapText="1" indent="1"/>
    </xf>
    <xf numFmtId="49" fontId="28" fillId="0" borderId="0" xfId="14" applyNumberFormat="1" applyFont="1" applyAlignment="1">
      <alignment horizontal="left" wrapText="1"/>
    </xf>
    <xf numFmtId="49" fontId="28" fillId="0" borderId="0" xfId="12" applyNumberFormat="1" applyFont="1" applyAlignment="1">
      <alignment horizontal="left" wrapText="1"/>
    </xf>
    <xf numFmtId="49" fontId="43" fillId="0" borderId="0" xfId="14" quotePrefix="1" applyNumberFormat="1" applyFont="1" applyAlignment="1">
      <alignment horizontal="left" wrapText="1" indent="1"/>
    </xf>
    <xf numFmtId="167" fontId="47" fillId="0" borderId="0" xfId="2" applyNumberFormat="1" applyFont="1" applyProtection="1">
      <protection locked="0"/>
    </xf>
    <xf numFmtId="49" fontId="29" fillId="3" borderId="0" xfId="2" applyNumberFormat="1" applyFont="1" applyFill="1" applyAlignment="1">
      <alignment horizontal="left"/>
    </xf>
    <xf numFmtId="49" fontId="28" fillId="3" borderId="0" xfId="11" applyNumberFormat="1" applyFont="1" applyFill="1" applyAlignment="1">
      <alignment horizontal="right" vertical="center"/>
    </xf>
    <xf numFmtId="49" fontId="43" fillId="0" borderId="0" xfId="14" applyNumberFormat="1" applyFont="1" applyAlignment="1">
      <alignment horizontal="left" wrapText="1" indent="1"/>
    </xf>
    <xf numFmtId="168" fontId="47" fillId="0" borderId="0" xfId="11" applyNumberFormat="1" applyFont="1" applyAlignment="1">
      <alignment horizontal="right"/>
    </xf>
    <xf numFmtId="49" fontId="28" fillId="0" borderId="0" xfId="11" applyNumberFormat="1" applyFont="1"/>
    <xf numFmtId="49" fontId="43" fillId="0" borderId="0" xfId="11" applyNumberFormat="1" applyFont="1" applyAlignment="1">
      <alignment horizontal="left" wrapText="1" indent="1"/>
    </xf>
    <xf numFmtId="49" fontId="29" fillId="3" borderId="0" xfId="11" applyNumberFormat="1" applyFont="1" applyFill="1" applyAlignment="1">
      <alignment horizontal="left" wrapText="1"/>
    </xf>
    <xf numFmtId="15" fontId="48" fillId="2" borderId="0" xfId="11" applyFont="1" applyFill="1" applyProtection="1">
      <protection locked="0"/>
    </xf>
    <xf numFmtId="15" fontId="1" fillId="0" borderId="0" xfId="14" applyProtection="1">
      <protection locked="0"/>
    </xf>
    <xf numFmtId="166" fontId="38" fillId="0" borderId="0" xfId="1" applyFont="1" applyAlignment="1" applyProtection="1">
      <alignment horizontal="center"/>
      <protection locked="0"/>
    </xf>
    <xf numFmtId="49" fontId="49" fillId="3" borderId="0" xfId="2" applyNumberFormat="1" applyFont="1" applyFill="1" applyAlignment="1">
      <alignment vertical="top"/>
    </xf>
    <xf numFmtId="49" fontId="16" fillId="3" borderId="0" xfId="14" applyNumberFormat="1" applyFont="1" applyFill="1" applyAlignment="1">
      <alignment vertical="top"/>
    </xf>
    <xf numFmtId="49" fontId="49" fillId="3" borderId="0" xfId="4" quotePrefix="1" applyNumberFormat="1" applyFont="1" applyFill="1" applyBorder="1" applyAlignment="1" applyProtection="1">
      <alignment horizontal="right" vertical="top" wrapText="1"/>
      <protection locked="0"/>
    </xf>
    <xf numFmtId="49" fontId="49" fillId="3" borderId="3" xfId="4" quotePrefix="1" applyNumberFormat="1" applyFont="1" applyFill="1" applyBorder="1" applyAlignment="1" applyProtection="1">
      <alignment horizontal="right" vertical="top" wrapText="1"/>
      <protection locked="0"/>
    </xf>
    <xf numFmtId="15" fontId="39" fillId="0" borderId="0" xfId="14" applyFont="1" applyProtection="1">
      <protection locked="0"/>
    </xf>
    <xf numFmtId="49" fontId="16" fillId="0" borderId="0" xfId="14" applyNumberFormat="1" applyFont="1" applyAlignment="1">
      <alignment wrapText="1"/>
    </xf>
    <xf numFmtId="167" fontId="16" fillId="0" borderId="0" xfId="2" applyNumberFormat="1" applyFont="1" applyProtection="1">
      <protection locked="0"/>
    </xf>
    <xf numFmtId="167" fontId="16" fillId="0" borderId="3" xfId="2" applyNumberFormat="1" applyFont="1" applyBorder="1" applyProtection="1">
      <protection locked="0"/>
    </xf>
    <xf numFmtId="49" fontId="16" fillId="0" borderId="0" xfId="14" applyNumberFormat="1" applyFont="1" applyAlignment="1">
      <alignment horizontal="left" wrapText="1"/>
    </xf>
    <xf numFmtId="49" fontId="51" fillId="0" borderId="0" xfId="14" quotePrefix="1" applyNumberFormat="1" applyFont="1" applyAlignment="1">
      <alignment horizontal="left" wrapText="1" indent="1"/>
    </xf>
    <xf numFmtId="167" fontId="51" fillId="0" borderId="0" xfId="2" applyNumberFormat="1" applyFont="1" applyProtection="1">
      <protection locked="0"/>
    </xf>
    <xf numFmtId="167" fontId="51" fillId="0" borderId="3" xfId="2" applyNumberFormat="1" applyFont="1" applyBorder="1" applyProtection="1">
      <protection locked="0"/>
    </xf>
    <xf numFmtId="49" fontId="16" fillId="0" borderId="0" xfId="12" applyNumberFormat="1" applyFont="1" applyAlignment="1">
      <alignment horizontal="left" wrapText="1"/>
    </xf>
    <xf numFmtId="49" fontId="16" fillId="0" borderId="0" xfId="2" applyNumberFormat="1" applyFont="1"/>
    <xf numFmtId="167" fontId="49" fillId="3" borderId="0" xfId="2" applyNumberFormat="1" applyFont="1" applyFill="1" applyProtection="1">
      <protection locked="0"/>
    </xf>
    <xf numFmtId="167" fontId="49" fillId="3" borderId="3" xfId="2" applyNumberFormat="1" applyFont="1" applyFill="1" applyBorder="1" applyProtection="1">
      <protection locked="0"/>
    </xf>
    <xf numFmtId="49" fontId="49" fillId="3" borderId="0" xfId="4" applyNumberFormat="1" applyFont="1" applyFill="1" applyBorder="1" applyAlignment="1" applyProtection="1">
      <alignment horizontal="center" vertical="top" wrapText="1"/>
      <protection locked="0"/>
    </xf>
    <xf numFmtId="49" fontId="51" fillId="0" borderId="0" xfId="14" applyNumberFormat="1" applyFont="1" applyAlignment="1">
      <alignment horizontal="left" wrapText="1" indent="1"/>
    </xf>
    <xf numFmtId="15" fontId="52" fillId="0" borderId="4" xfId="14" quotePrefix="1" applyFont="1" applyBorder="1"/>
    <xf numFmtId="164" fontId="53" fillId="0" borderId="0" xfId="2" applyNumberFormat="1" applyFont="1" applyAlignment="1">
      <alignment horizontal="left"/>
    </xf>
    <xf numFmtId="49" fontId="23" fillId="0" borderId="0" xfId="2" applyNumberFormat="1" applyFont="1" applyAlignment="1" applyProtection="1">
      <alignment horizontal="left"/>
      <protection locked="0"/>
    </xf>
    <xf numFmtId="49" fontId="16" fillId="0" borderId="0" xfId="14" applyNumberFormat="1" applyFont="1"/>
    <xf numFmtId="15" fontId="42" fillId="0" borderId="0" xfId="14" applyFont="1" applyProtection="1">
      <protection locked="0"/>
    </xf>
    <xf numFmtId="49" fontId="49" fillId="3" borderId="0" xfId="2" applyNumberFormat="1" applyFont="1" applyFill="1" applyAlignment="1">
      <alignment horizontal="left"/>
    </xf>
    <xf numFmtId="164" fontId="54" fillId="0" borderId="0" xfId="2" applyNumberFormat="1" applyFont="1"/>
    <xf numFmtId="167" fontId="54" fillId="0" borderId="0" xfId="2" applyNumberFormat="1" applyFont="1"/>
    <xf numFmtId="167" fontId="23" fillId="0" borderId="0" xfId="2" applyNumberFormat="1" applyFont="1" applyAlignment="1" applyProtection="1">
      <alignment wrapText="1"/>
      <protection locked="0"/>
    </xf>
    <xf numFmtId="167" fontId="23" fillId="0" borderId="3" xfId="2" applyNumberFormat="1" applyFont="1" applyBorder="1" applyAlignment="1" applyProtection="1">
      <alignment wrapText="1"/>
      <protection locked="0"/>
    </xf>
    <xf numFmtId="167" fontId="55" fillId="0" borderId="0" xfId="2" applyNumberFormat="1" applyFont="1" applyAlignment="1" applyProtection="1">
      <alignment wrapText="1"/>
      <protection locked="0"/>
    </xf>
    <xf numFmtId="167" fontId="55" fillId="0" borderId="3" xfId="2" applyNumberFormat="1" applyFont="1" applyBorder="1" applyAlignment="1" applyProtection="1">
      <alignment wrapText="1"/>
      <protection locked="0"/>
    </xf>
    <xf numFmtId="15" fontId="56" fillId="0" borderId="0" xfId="14" applyFont="1" applyProtection="1">
      <protection locked="0"/>
    </xf>
    <xf numFmtId="15" fontId="57" fillId="0" borderId="0" xfId="14" applyFont="1" applyProtection="1">
      <protection locked="0"/>
    </xf>
    <xf numFmtId="49" fontId="58" fillId="0" borderId="0" xfId="14" applyNumberFormat="1" applyFont="1" applyAlignment="1">
      <alignment horizontal="left" wrapText="1"/>
    </xf>
    <xf numFmtId="49" fontId="54" fillId="3" borderId="0" xfId="2" applyNumberFormat="1" applyFont="1" applyFill="1" applyAlignment="1">
      <alignment wrapText="1"/>
    </xf>
    <xf numFmtId="167" fontId="49" fillId="3" borderId="0" xfId="2" applyNumberFormat="1" applyFont="1" applyFill="1" applyAlignment="1" applyProtection="1">
      <alignment wrapText="1"/>
      <protection locked="0"/>
    </xf>
    <xf numFmtId="167" fontId="49" fillId="3" borderId="3" xfId="2" applyNumberFormat="1" applyFont="1" applyFill="1" applyBorder="1" applyAlignment="1" applyProtection="1">
      <alignment wrapText="1"/>
      <protection locked="0"/>
    </xf>
    <xf numFmtId="15" fontId="59" fillId="0" borderId="0" xfId="14" applyFont="1" applyProtection="1">
      <protection locked="0"/>
    </xf>
    <xf numFmtId="4" fontId="6" fillId="0" borderId="0" xfId="10" applyFont="1">
      <alignment horizontal="center" vertical="center"/>
    </xf>
    <xf numFmtId="3" fontId="34" fillId="0" borderId="0" xfId="16" applyNumberFormat="1" applyFont="1" applyFill="1" applyAlignment="1" applyProtection="1">
      <alignment horizontal="center" vertical="center"/>
      <protection locked="0"/>
    </xf>
    <xf numFmtId="49" fontId="24" fillId="0" borderId="0" xfId="10" applyNumberFormat="1" applyFont="1" applyAlignment="1">
      <alignment horizontal="left" vertical="top"/>
    </xf>
    <xf numFmtId="49" fontId="24" fillId="0" borderId="0" xfId="16" applyNumberFormat="1" applyFont="1" applyFill="1" applyAlignment="1" applyProtection="1">
      <alignment horizontal="left" vertical="center"/>
      <protection locked="0"/>
    </xf>
    <xf numFmtId="49" fontId="24" fillId="0" borderId="0" xfId="10" applyNumberFormat="1" applyFont="1">
      <alignment horizontal="center" vertical="center"/>
    </xf>
    <xf numFmtId="49" fontId="29" fillId="4" borderId="0" xfId="4" applyNumberFormat="1" applyFont="1" applyFill="1" applyBorder="1" applyAlignment="1" applyProtection="1">
      <alignment horizontal="left" vertical="top"/>
      <protection locked="0"/>
    </xf>
    <xf numFmtId="49" fontId="29" fillId="4" borderId="0" xfId="4" applyNumberFormat="1" applyFont="1" applyFill="1" applyBorder="1" applyAlignment="1" applyProtection="1">
      <alignment horizontal="right" vertical="top" wrapText="1"/>
      <protection locked="0"/>
    </xf>
    <xf numFmtId="4" fontId="28" fillId="0" borderId="0" xfId="10" applyFont="1" applyAlignment="1">
      <alignment horizontal="left"/>
    </xf>
    <xf numFmtId="49" fontId="24" fillId="0" borderId="0" xfId="10" quotePrefix="1" applyNumberFormat="1" applyFont="1" applyAlignment="1">
      <alignment horizontal="left"/>
    </xf>
    <xf numFmtId="49" fontId="28" fillId="0" borderId="0" xfId="10" applyNumberFormat="1" applyFont="1" applyAlignment="1">
      <alignment horizontal="left"/>
    </xf>
    <xf numFmtId="165" fontId="28" fillId="0" borderId="0" xfId="2" applyNumberFormat="1" applyFont="1" applyProtection="1">
      <protection locked="0"/>
    </xf>
    <xf numFmtId="49" fontId="28" fillId="0" borderId="0" xfId="10" quotePrefix="1" applyNumberFormat="1" applyFont="1" applyAlignment="1">
      <alignment horizontal="left"/>
    </xf>
    <xf numFmtId="4" fontId="28" fillId="0" borderId="0" xfId="10" applyFont="1" applyAlignment="1">
      <alignment horizontal="right"/>
    </xf>
    <xf numFmtId="0" fontId="61" fillId="0" borderId="0" xfId="15" applyFont="1" applyAlignment="1">
      <alignment vertical="center"/>
    </xf>
    <xf numFmtId="49" fontId="14" fillId="0" borderId="0" xfId="10" applyNumberFormat="1" applyFont="1" applyAlignment="1">
      <alignment horizontal="left"/>
    </xf>
    <xf numFmtId="4" fontId="6" fillId="0" borderId="0" xfId="10" applyFont="1" applyAlignment="1">
      <alignment horizontal="center"/>
    </xf>
    <xf numFmtId="49" fontId="24" fillId="0" borderId="0" xfId="10" applyNumberFormat="1" applyFont="1" applyAlignment="1">
      <alignment horizontal="left"/>
    </xf>
    <xf numFmtId="49" fontId="10" fillId="0" borderId="0" xfId="10" applyNumberFormat="1" applyFont="1" applyAlignment="1">
      <alignment horizontal="left"/>
    </xf>
    <xf numFmtId="49" fontId="9" fillId="0" borderId="0" xfId="10" applyNumberFormat="1" applyFont="1" applyAlignment="1">
      <alignment horizontal="left"/>
    </xf>
    <xf numFmtId="167" fontId="28" fillId="0" borderId="0" xfId="16" applyNumberFormat="1" applyFont="1" applyFill="1" applyBorder="1" applyAlignment="1">
      <alignment horizontal="right"/>
    </xf>
    <xf numFmtId="4" fontId="28" fillId="0" borderId="0" xfId="10" applyFont="1" applyAlignment="1">
      <alignment horizontal="center"/>
    </xf>
    <xf numFmtId="49" fontId="9" fillId="0" borderId="0" xfId="2" applyNumberFormat="1" applyFont="1" applyAlignment="1" applyProtection="1">
      <alignment horizontal="right"/>
      <protection locked="0"/>
    </xf>
    <xf numFmtId="49" fontId="10" fillId="3" borderId="0" xfId="2" applyNumberFormat="1" applyFont="1" applyFill="1" applyAlignment="1">
      <alignment horizontal="left" vertical="top"/>
    </xf>
    <xf numFmtId="49" fontId="9" fillId="3" borderId="0" xfId="2" applyNumberFormat="1" applyFont="1" applyFill="1" applyAlignment="1">
      <alignment horizontal="left" vertical="top"/>
    </xf>
    <xf numFmtId="49" fontId="10" fillId="4" borderId="0" xfId="0" applyNumberFormat="1" applyFont="1" applyFill="1" applyAlignment="1">
      <alignment horizontal="center" vertical="top" wrapText="1"/>
    </xf>
    <xf numFmtId="49" fontId="9" fillId="4" borderId="0" xfId="0" applyNumberFormat="1" applyFont="1" applyFill="1" applyAlignment="1">
      <alignment horizontal="center" vertical="top" wrapText="1"/>
    </xf>
    <xf numFmtId="49" fontId="23" fillId="0" borderId="1" xfId="6" applyNumberFormat="1" applyFont="1" applyBorder="1" applyAlignment="1">
      <alignment horizontal="justify" wrapText="1"/>
    </xf>
    <xf numFmtId="15" fontId="37" fillId="0" borderId="0" xfId="0" applyFont="1" applyAlignment="1">
      <alignment horizontal="left"/>
    </xf>
    <xf numFmtId="164" fontId="18" fillId="0" borderId="0" xfId="2" applyNumberFormat="1" applyFont="1" applyAlignment="1">
      <alignment horizontal="left"/>
    </xf>
    <xf numFmtId="49" fontId="24" fillId="0" borderId="0" xfId="2" applyNumberFormat="1" applyFont="1" applyAlignment="1" applyProtection="1">
      <alignment horizontal="right"/>
      <protection locked="0"/>
    </xf>
    <xf numFmtId="49" fontId="27" fillId="3" borderId="0" xfId="4" applyNumberFormat="1" applyFont="1" applyFill="1" applyBorder="1" applyAlignment="1" applyProtection="1">
      <alignment horizontal="center" vertical="top" wrapText="1"/>
      <protection locked="0"/>
    </xf>
    <xf numFmtId="49" fontId="24" fillId="3" borderId="0" xfId="4" applyNumberFormat="1" applyFont="1" applyFill="1" applyBorder="1" applyAlignment="1" applyProtection="1">
      <alignment horizontal="center" vertical="top" wrapText="1"/>
      <protection locked="0"/>
    </xf>
    <xf numFmtId="49" fontId="35" fillId="0" borderId="1" xfId="9" applyNumberFormat="1" applyFont="1" applyBorder="1" applyAlignment="1">
      <alignment horizontal="justify" wrapText="1"/>
    </xf>
    <xf numFmtId="15" fontId="37" fillId="0" borderId="0" xfId="11" applyFont="1" applyAlignment="1">
      <alignment horizontal="left"/>
    </xf>
    <xf numFmtId="49" fontId="31" fillId="0" borderId="1" xfId="6" applyNumberFormat="1" applyFont="1" applyBorder="1" applyAlignment="1">
      <alignment horizontal="justify" wrapText="1"/>
    </xf>
    <xf numFmtId="49" fontId="28" fillId="0" borderId="0" xfId="2" applyNumberFormat="1" applyFont="1" applyAlignment="1" applyProtection="1">
      <alignment horizontal="right"/>
      <protection locked="0"/>
    </xf>
    <xf numFmtId="49" fontId="29" fillId="3" borderId="0" xfId="2" applyNumberFormat="1" applyFont="1" applyFill="1" applyAlignment="1">
      <alignment horizontal="left" vertical="top"/>
    </xf>
    <xf numFmtId="49" fontId="28" fillId="3" borderId="0" xfId="11" applyNumberFormat="1" applyFont="1" applyFill="1" applyAlignment="1">
      <alignment vertical="top"/>
    </xf>
    <xf numFmtId="49" fontId="29" fillId="4" borderId="0" xfId="13" applyNumberFormat="1" applyFont="1" applyFill="1" applyAlignment="1">
      <alignment horizontal="center" vertical="top" wrapText="1"/>
    </xf>
    <xf numFmtId="49" fontId="28" fillId="4" borderId="0" xfId="13" applyNumberFormat="1" applyFont="1" applyFill="1" applyAlignment="1">
      <alignment horizontal="center" vertical="top" wrapText="1"/>
    </xf>
    <xf numFmtId="49" fontId="29" fillId="3" borderId="0" xfId="11" applyNumberFormat="1" applyFont="1" applyFill="1" applyAlignment="1">
      <alignment horizontal="left" vertical="top" wrapText="1"/>
    </xf>
    <xf numFmtId="49" fontId="29" fillId="3" borderId="0" xfId="13" applyNumberFormat="1" applyFont="1" applyFill="1" applyAlignment="1">
      <alignment horizontal="center" vertical="top" wrapText="1"/>
    </xf>
    <xf numFmtId="49" fontId="28" fillId="3" borderId="0" xfId="13" applyNumberFormat="1" applyFont="1" applyFill="1" applyAlignment="1">
      <alignment horizontal="center" vertical="top" wrapText="1"/>
    </xf>
    <xf numFmtId="49" fontId="31" fillId="0" borderId="0" xfId="14" applyNumberFormat="1" applyFont="1" applyAlignment="1">
      <alignment horizontal="justify" wrapText="1"/>
    </xf>
    <xf numFmtId="49" fontId="31" fillId="0" borderId="0" xfId="14" quotePrefix="1" applyNumberFormat="1" applyFont="1" applyAlignment="1">
      <alignment horizontal="justify" wrapText="1"/>
    </xf>
    <xf numFmtId="15" fontId="37" fillId="0" borderId="0" xfId="14" applyFont="1" applyAlignment="1">
      <alignment horizontal="left"/>
    </xf>
    <xf numFmtId="49" fontId="23" fillId="0" borderId="0" xfId="2" applyNumberFormat="1" applyFont="1" applyAlignment="1" applyProtection="1">
      <alignment horizontal="right"/>
      <protection locked="0"/>
    </xf>
    <xf numFmtId="49" fontId="49" fillId="3" borderId="0" xfId="4" quotePrefix="1" applyNumberFormat="1" applyFont="1" applyFill="1" applyBorder="1" applyAlignment="1" applyProtection="1">
      <alignment horizontal="center" vertical="top" wrapText="1"/>
      <protection locked="0"/>
    </xf>
    <xf numFmtId="49" fontId="49" fillId="3" borderId="3" xfId="4" quotePrefix="1" applyNumberFormat="1" applyFont="1" applyFill="1" applyBorder="1" applyAlignment="1" applyProtection="1">
      <alignment horizontal="center" vertical="top" wrapText="1"/>
      <protection locked="0"/>
    </xf>
    <xf numFmtId="49" fontId="54" fillId="3" borderId="0" xfId="2" applyNumberFormat="1" applyFont="1" applyFill="1" applyAlignment="1">
      <alignment horizontal="left" vertical="top"/>
    </xf>
    <xf numFmtId="49" fontId="23" fillId="3" borderId="0" xfId="14" applyNumberFormat="1" applyFont="1" applyFill="1" applyAlignment="1">
      <alignment vertical="top"/>
    </xf>
    <xf numFmtId="49" fontId="31" fillId="0" borderId="1" xfId="18" applyNumberFormat="1" applyFont="1" applyBorder="1" applyAlignment="1">
      <alignment horizontal="justify" wrapText="1"/>
    </xf>
    <xf numFmtId="4" fontId="62" fillId="0" borderId="0" xfId="18" quotePrefix="1" applyFont="1" applyAlignment="1">
      <alignment horizontal="left" wrapText="1"/>
    </xf>
    <xf numFmtId="4" fontId="63" fillId="0" borderId="0" xfId="18" quotePrefix="1" applyFont="1" applyAlignment="1">
      <alignment horizontal="left" wrapText="1"/>
    </xf>
    <xf numFmtId="0" fontId="37" fillId="0" borderId="0" xfId="15" applyFont="1" applyAlignment="1">
      <alignment horizontal="left"/>
    </xf>
  </cellXfs>
  <cellStyles count="19">
    <cellStyle name="Comma [0] 2" xfId="16" xr:uid="{A29D34AB-05F0-495C-9E26-09DD09CE855C}"/>
    <cellStyle name="Migliaia (0)_C.E.  Confronto GIU 95_94" xfId="4" xr:uid="{447765FE-2DCB-4497-8959-D1C0771BAAEF}"/>
    <cellStyle name="Migliaia_Riconciliazione di PN_SINTETICO" xfId="8" xr:uid="{A2C21BED-2CDB-4EBE-8E9A-20B2E0F67F4D}"/>
    <cellStyle name="Normale" xfId="0" builtinId="0"/>
    <cellStyle name="Normale 18" xfId="14" xr:uid="{3B00B67E-64A3-41F3-ACEC-F3FB5E33D5C2}"/>
    <cellStyle name="Normale 2" xfId="11" xr:uid="{E03F9158-292C-4E78-8E8D-D33CAF60A2DE}"/>
    <cellStyle name="Normale 3" xfId="12" xr:uid="{08FCA14D-B2DD-4C65-B3D4-91670E044C26}"/>
    <cellStyle name="Normale 4" xfId="15" xr:uid="{F19EAAA9-2DAD-4CFC-A142-D0101C234326}"/>
    <cellStyle name="Normale_Cartel5" xfId="13" xr:uid="{27C2BE6C-EB7A-4D71-91EF-DF523BD6E3AD}"/>
    <cellStyle name="Normale_CO_NotaInt_2" xfId="5" xr:uid="{7D45CF28-2A63-414E-A1E0-E8FAD986FAC2}"/>
    <cellStyle name="Normale_DATI_SINTESI_03_07" xfId="18" xr:uid="{DFF4C97D-74C0-4A04-BCE1-718092D182C3}"/>
    <cellStyle name="Normale_DATI_SINTESI_12_05" xfId="10" xr:uid="{4B019D01-7421-4850-98F6-6F12CD7359C3}"/>
    <cellStyle name="Normale_Margine degli interessi" xfId="3" xr:uid="{D954C992-02BB-4803-9E69-DC6A088DD0B7}"/>
    <cellStyle name="Normale_Operazioni finanziarie" xfId="2" xr:uid="{1A8867BC-D7DF-4A0C-9499-58C16B885E71}"/>
    <cellStyle name="Normale_Riconciliazione di PN_SINTETICO" xfId="7" xr:uid="{4C432806-8A19-41B4-AE64-02FE2CA178E0}"/>
    <cellStyle name="Normale_SCHEMI-BI" xfId="9" xr:uid="{6101BD57-8807-4F66-B6D5-2005B39590FE}"/>
    <cellStyle name="Normale_tabelle trimestrale conto economico 07" xfId="6" xr:uid="{EF550503-1774-43B9-B198-D2273C1BBFB6}"/>
    <cellStyle name="Percentuale 2" xfId="17" xr:uid="{CA97AB28-9D58-490A-A356-82D0F1663C28}"/>
    <cellStyle name="Valuta [0]" xfId="1" builtinId="7"/>
  </cellStyles>
  <dxfs count="0"/>
  <tableStyles count="0" defaultTableStyle="TableStyleMedium2" defaultPivotStyle="PivotStyleLight16"/>
  <colors>
    <mruColors>
      <color rgb="FFD1D6E9"/>
      <color rgb="FFD1D6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E9F7D-6F0D-4670-B474-879809B07A45}">
  <dimension ref="A1:IB35"/>
  <sheetViews>
    <sheetView showGridLines="0" tabSelected="1" zoomScale="115" zoomScaleNormal="115" zoomScaleSheetLayoutView="115" workbookViewId="0">
      <selection activeCell="A2" sqref="A2:E2"/>
    </sheetView>
  </sheetViews>
  <sheetFormatPr defaultColWidth="9.140625" defaultRowHeight="12.75"/>
  <cols>
    <col min="1" max="1" width="65.5703125" style="7" customWidth="1"/>
    <col min="2" max="2" width="15.5703125" style="7" customWidth="1"/>
    <col min="3" max="4" width="13.5703125" style="7" customWidth="1"/>
    <col min="5" max="5" width="8.5703125" style="10" customWidth="1"/>
    <col min="6" max="6" width="2.5703125" style="10" customWidth="1"/>
    <col min="7" max="7" width="10.5703125" style="7" customWidth="1"/>
    <col min="8" max="8" width="2.5703125" style="7" customWidth="1"/>
    <col min="9" max="16384" width="9.140625" style="7"/>
  </cols>
  <sheetData>
    <row r="1" spans="1:8" ht="12.75" customHeight="1">
      <c r="A1" s="1"/>
      <c r="B1" s="2"/>
      <c r="C1" s="3"/>
      <c r="D1" s="4"/>
      <c r="E1" s="5"/>
      <c r="F1" s="5"/>
      <c r="G1" s="6"/>
    </row>
    <row r="2" spans="1:8" ht="24.95" customHeight="1">
      <c r="A2" s="203" t="s">
        <v>111</v>
      </c>
      <c r="B2" s="203"/>
      <c r="C2" s="203"/>
      <c r="D2" s="203"/>
      <c r="E2" s="203"/>
      <c r="F2" s="8"/>
      <c r="G2" s="8"/>
      <c r="H2" s="8"/>
    </row>
    <row r="3" spans="1:8" ht="15" customHeight="1">
      <c r="A3" s="16"/>
      <c r="B3" s="16"/>
      <c r="C3" s="16"/>
      <c r="D3" s="16"/>
      <c r="E3" s="16"/>
      <c r="F3" s="16"/>
      <c r="G3" s="16"/>
    </row>
    <row r="4" spans="1:8" ht="20.100000000000001" customHeight="1">
      <c r="A4" s="204" t="s">
        <v>1</v>
      </c>
      <c r="B4" s="204"/>
      <c r="C4" s="204"/>
      <c r="D4" s="204"/>
      <c r="E4" s="204"/>
      <c r="G4" s="9"/>
    </row>
    <row r="5" spans="1:8" ht="13.5" customHeight="1">
      <c r="A5" s="17"/>
      <c r="C5" s="11"/>
      <c r="G5" s="9"/>
    </row>
    <row r="6" spans="1:8" ht="10.5" customHeight="1">
      <c r="A6" s="18"/>
      <c r="B6" s="19"/>
      <c r="C6" s="12"/>
      <c r="D6" s="197" t="s">
        <v>2</v>
      </c>
      <c r="E6" s="197"/>
      <c r="F6" s="20"/>
      <c r="G6" s="21"/>
    </row>
    <row r="7" spans="1:8" ht="18" customHeight="1">
      <c r="A7" s="198"/>
      <c r="B7" s="85" t="s">
        <v>36</v>
      </c>
      <c r="C7" s="85" t="s">
        <v>37</v>
      </c>
      <c r="D7" s="200" t="s">
        <v>3</v>
      </c>
      <c r="E7" s="201"/>
      <c r="F7" s="22"/>
      <c r="G7" s="23"/>
    </row>
    <row r="8" spans="1:8" ht="18" customHeight="1">
      <c r="A8" s="199"/>
      <c r="B8" s="98"/>
      <c r="C8" s="99"/>
      <c r="D8" s="86" t="s">
        <v>4</v>
      </c>
      <c r="E8" s="86" t="s">
        <v>0</v>
      </c>
      <c r="F8" s="24"/>
      <c r="G8" s="25"/>
    </row>
    <row r="9" spans="1:8" s="13" customFormat="1" ht="17.100000000000001" customHeight="1">
      <c r="A9" s="14" t="s">
        <v>5</v>
      </c>
      <c r="B9" s="26">
        <v>14646</v>
      </c>
      <c r="C9" s="26">
        <v>9500</v>
      </c>
      <c r="D9" s="27">
        <v>5146</v>
      </c>
      <c r="E9" s="28">
        <v>54.2</v>
      </c>
      <c r="F9" s="28"/>
      <c r="G9" s="26"/>
    </row>
    <row r="10" spans="1:8" s="13" customFormat="1" ht="17.100000000000001" customHeight="1">
      <c r="A10" s="14" t="s">
        <v>6</v>
      </c>
      <c r="B10" s="26">
        <v>8558</v>
      </c>
      <c r="C10" s="26">
        <v>8919</v>
      </c>
      <c r="D10" s="27">
        <v>-361</v>
      </c>
      <c r="E10" s="28">
        <v>-4</v>
      </c>
      <c r="F10" s="28"/>
      <c r="G10" s="26"/>
    </row>
    <row r="11" spans="1:8" s="13" customFormat="1" ht="17.100000000000001" customHeight="1">
      <c r="A11" s="29" t="s">
        <v>7</v>
      </c>
      <c r="B11" s="26">
        <v>1666</v>
      </c>
      <c r="C11" s="26">
        <v>1675</v>
      </c>
      <c r="D11" s="27">
        <v>-9</v>
      </c>
      <c r="E11" s="28">
        <v>-0.5</v>
      </c>
      <c r="F11" s="28"/>
      <c r="G11" s="26"/>
    </row>
    <row r="12" spans="1:8" s="13" customFormat="1" ht="17.100000000000001" customHeight="1">
      <c r="A12" s="29" t="s">
        <v>8</v>
      </c>
      <c r="B12" s="26">
        <v>298</v>
      </c>
      <c r="C12" s="26">
        <v>1378</v>
      </c>
      <c r="D12" s="27">
        <v>-1080</v>
      </c>
      <c r="E12" s="28">
        <v>-78.400000000000006</v>
      </c>
      <c r="F12" s="28"/>
      <c r="G12" s="26"/>
    </row>
    <row r="13" spans="1:8" s="13" customFormat="1" ht="17.100000000000001" customHeight="1">
      <c r="A13" s="30" t="s">
        <v>9</v>
      </c>
      <c r="B13" s="26">
        <v>-30</v>
      </c>
      <c r="C13" s="26">
        <v>-32</v>
      </c>
      <c r="D13" s="27">
        <v>-2</v>
      </c>
      <c r="E13" s="28">
        <v>-6.3</v>
      </c>
      <c r="F13" s="28"/>
      <c r="G13" s="26"/>
    </row>
    <row r="14" spans="1:8" s="13" customFormat="1" ht="17.100000000000001" customHeight="1">
      <c r="A14" s="31" t="s">
        <v>10</v>
      </c>
      <c r="B14" s="15">
        <v>25138</v>
      </c>
      <c r="C14" s="15">
        <v>21440</v>
      </c>
      <c r="D14" s="32">
        <v>3698</v>
      </c>
      <c r="E14" s="33">
        <v>17.2</v>
      </c>
      <c r="F14" s="32"/>
      <c r="G14" s="26"/>
    </row>
    <row r="15" spans="1:8" s="13" customFormat="1" ht="17.100000000000001" customHeight="1">
      <c r="A15" s="30" t="s">
        <v>11</v>
      </c>
      <c r="B15" s="26">
        <v>-6981</v>
      </c>
      <c r="C15" s="26">
        <v>-6742</v>
      </c>
      <c r="D15" s="27">
        <v>239</v>
      </c>
      <c r="E15" s="28">
        <v>3.5</v>
      </c>
      <c r="F15" s="28"/>
      <c r="G15" s="26"/>
    </row>
    <row r="16" spans="1:8" s="13" customFormat="1" ht="17.100000000000001" customHeight="1">
      <c r="A16" s="30" t="s">
        <v>12</v>
      </c>
      <c r="B16" s="26">
        <v>-3002</v>
      </c>
      <c r="C16" s="26">
        <v>-2912</v>
      </c>
      <c r="D16" s="27">
        <v>90</v>
      </c>
      <c r="E16" s="28">
        <v>3.1</v>
      </c>
      <c r="F16" s="28"/>
      <c r="G16" s="26"/>
    </row>
    <row r="17" spans="1:236" s="13" customFormat="1" ht="17.100000000000001" customHeight="1">
      <c r="A17" s="30" t="s">
        <v>13</v>
      </c>
      <c r="B17" s="26">
        <v>-1346</v>
      </c>
      <c r="C17" s="26">
        <v>-1280</v>
      </c>
      <c r="D17" s="27">
        <v>66</v>
      </c>
      <c r="E17" s="28">
        <v>5.2</v>
      </c>
      <c r="F17" s="28"/>
      <c r="G17" s="26"/>
    </row>
    <row r="18" spans="1:236" s="13" customFormat="1" ht="17.100000000000001" customHeight="1">
      <c r="A18" s="31" t="s">
        <v>14</v>
      </c>
      <c r="B18" s="15">
        <v>-11329</v>
      </c>
      <c r="C18" s="15">
        <v>-10934</v>
      </c>
      <c r="D18" s="34">
        <v>395</v>
      </c>
      <c r="E18" s="33">
        <v>3.6</v>
      </c>
      <c r="F18" s="33"/>
      <c r="G18" s="26"/>
    </row>
    <row r="19" spans="1:236" s="13" customFormat="1" ht="17.100000000000001" customHeight="1">
      <c r="A19" s="31" t="s">
        <v>15</v>
      </c>
      <c r="B19" s="15">
        <v>13809</v>
      </c>
      <c r="C19" s="15">
        <v>10506</v>
      </c>
      <c r="D19" s="34">
        <v>3303</v>
      </c>
      <c r="E19" s="33">
        <v>31.4</v>
      </c>
      <c r="F19" s="33"/>
      <c r="G19" s="26"/>
    </row>
    <row r="20" spans="1:236" s="13" customFormat="1" ht="17.100000000000001" customHeight="1">
      <c r="A20" s="30" t="s">
        <v>16</v>
      </c>
      <c r="B20" s="26">
        <v>-1529</v>
      </c>
      <c r="C20" s="26">
        <v>-3113</v>
      </c>
      <c r="D20" s="27">
        <v>-1584</v>
      </c>
      <c r="E20" s="28">
        <v>-50.9</v>
      </c>
      <c r="F20" s="28"/>
      <c r="G20" s="26"/>
    </row>
    <row r="21" spans="1:236" s="13" customFormat="1" ht="17.100000000000001" customHeight="1">
      <c r="A21" s="29" t="s">
        <v>17</v>
      </c>
      <c r="B21" s="26">
        <v>-570</v>
      </c>
      <c r="C21" s="26">
        <v>-270</v>
      </c>
      <c r="D21" s="27">
        <v>300</v>
      </c>
      <c r="E21" s="28" t="s">
        <v>40</v>
      </c>
      <c r="F21" s="28"/>
      <c r="G21" s="26"/>
    </row>
    <row r="22" spans="1:236" s="13" customFormat="1" ht="17.100000000000001" customHeight="1">
      <c r="A22" s="30" t="s">
        <v>18</v>
      </c>
      <c r="B22" s="26">
        <v>348</v>
      </c>
      <c r="C22" s="26">
        <v>202</v>
      </c>
      <c r="D22" s="27">
        <v>146</v>
      </c>
      <c r="E22" s="28">
        <v>72.3</v>
      </c>
      <c r="F22" s="28"/>
      <c r="G22" s="26"/>
    </row>
    <row r="23" spans="1:236" s="13" customFormat="1" ht="17.100000000000001" customHeight="1">
      <c r="A23" s="29" t="s">
        <v>19</v>
      </c>
      <c r="B23" s="26">
        <v>0</v>
      </c>
      <c r="C23" s="26">
        <v>0</v>
      </c>
      <c r="D23" s="27">
        <v>0</v>
      </c>
      <c r="E23" s="28">
        <v>0</v>
      </c>
      <c r="F23" s="28"/>
      <c r="G23" s="26"/>
    </row>
    <row r="24" spans="1:236" s="13" customFormat="1" ht="17.100000000000001" customHeight="1">
      <c r="A24" s="31" t="s">
        <v>20</v>
      </c>
      <c r="B24" s="15">
        <v>12058</v>
      </c>
      <c r="C24" s="15">
        <v>7325</v>
      </c>
      <c r="D24" s="35">
        <v>4733</v>
      </c>
      <c r="E24" s="33">
        <v>64.599999999999994</v>
      </c>
      <c r="F24" s="33"/>
      <c r="G24" s="26"/>
    </row>
    <row r="25" spans="1:236" s="13" customFormat="1" ht="17.100000000000001" customHeight="1">
      <c r="A25" s="30" t="s">
        <v>21</v>
      </c>
      <c r="B25" s="26">
        <v>-3438</v>
      </c>
      <c r="C25" s="26">
        <v>-2080</v>
      </c>
      <c r="D25" s="27">
        <v>1358</v>
      </c>
      <c r="E25" s="28">
        <v>65.3</v>
      </c>
      <c r="F25" s="28"/>
      <c r="G25" s="26"/>
    </row>
    <row r="26" spans="1:236" s="13" customFormat="1" ht="17.100000000000001" customHeight="1">
      <c r="A26" s="30" t="s">
        <v>22</v>
      </c>
      <c r="B26" s="26">
        <v>-222</v>
      </c>
      <c r="C26" s="26">
        <v>-140</v>
      </c>
      <c r="D26" s="27">
        <v>82</v>
      </c>
      <c r="E26" s="28">
        <v>58.6</v>
      </c>
      <c r="F26" s="28"/>
      <c r="G26" s="26"/>
    </row>
    <row r="27" spans="1:236" s="13" customFormat="1" ht="17.100000000000001" customHeight="1">
      <c r="A27" s="30" t="s">
        <v>23</v>
      </c>
      <c r="B27" s="26">
        <v>-161</v>
      </c>
      <c r="C27" s="26">
        <v>-146</v>
      </c>
      <c r="D27" s="27">
        <v>15</v>
      </c>
      <c r="E27" s="28">
        <v>10.3</v>
      </c>
      <c r="F27" s="28"/>
      <c r="G27" s="26"/>
    </row>
    <row r="28" spans="1:236" s="13" customFormat="1" ht="17.100000000000001" customHeight="1">
      <c r="A28" s="30" t="s">
        <v>24</v>
      </c>
      <c r="B28" s="26">
        <v>-485</v>
      </c>
      <c r="C28" s="26">
        <v>-576</v>
      </c>
      <c r="D28" s="27">
        <v>-91</v>
      </c>
      <c r="E28" s="28">
        <v>-15.8</v>
      </c>
      <c r="F28" s="28"/>
      <c r="G28" s="26"/>
    </row>
    <row r="29" spans="1:236" s="13" customFormat="1" ht="17.100000000000001" customHeight="1">
      <c r="A29" s="30" t="s">
        <v>25</v>
      </c>
      <c r="B29" s="26">
        <v>0</v>
      </c>
      <c r="C29" s="26">
        <v>0</v>
      </c>
      <c r="D29" s="27">
        <v>0</v>
      </c>
      <c r="E29" s="28">
        <v>0</v>
      </c>
      <c r="F29" s="28"/>
      <c r="G29" s="26"/>
    </row>
    <row r="30" spans="1:236" s="13" customFormat="1" ht="17.100000000000001" customHeight="1">
      <c r="A30" s="30" t="s">
        <v>26</v>
      </c>
      <c r="B30" s="26">
        <v>-28</v>
      </c>
      <c r="C30" s="26">
        <v>-4</v>
      </c>
      <c r="D30" s="27">
        <v>24</v>
      </c>
      <c r="E30" s="28" t="s">
        <v>40</v>
      </c>
      <c r="F30" s="28"/>
      <c r="G30" s="26"/>
    </row>
    <row r="31" spans="1:236" s="40" customFormat="1" ht="15" customHeight="1">
      <c r="A31" s="87" t="s">
        <v>27</v>
      </c>
      <c r="B31" s="88">
        <v>7724</v>
      </c>
      <c r="C31" s="88">
        <v>4379</v>
      </c>
      <c r="D31" s="89">
        <v>3345</v>
      </c>
      <c r="E31" s="90">
        <v>76.400000000000006</v>
      </c>
      <c r="F31" s="33"/>
      <c r="G31" s="26"/>
      <c r="H31" s="36"/>
      <c r="I31" s="37"/>
      <c r="J31" s="38"/>
      <c r="K31" s="39"/>
      <c r="L31" s="36"/>
      <c r="M31" s="36"/>
      <c r="N31" s="37"/>
      <c r="O31" s="38"/>
      <c r="P31" s="39"/>
      <c r="Q31" s="36"/>
      <c r="R31" s="36"/>
      <c r="S31" s="37"/>
      <c r="T31" s="38"/>
      <c r="U31" s="39"/>
      <c r="V31" s="36"/>
      <c r="W31" s="36"/>
      <c r="X31" s="37"/>
      <c r="Y31" s="38"/>
      <c r="Z31" s="39"/>
      <c r="AA31" s="36"/>
      <c r="AB31" s="36"/>
      <c r="AC31" s="37"/>
      <c r="AD31" s="38"/>
      <c r="AE31" s="39"/>
      <c r="AF31" s="36"/>
      <c r="AG31" s="36"/>
      <c r="AH31" s="37"/>
      <c r="AI31" s="38"/>
      <c r="AJ31" s="39"/>
      <c r="AK31" s="36"/>
      <c r="AL31" s="36"/>
      <c r="AM31" s="37"/>
      <c r="AN31" s="38"/>
      <c r="AO31" s="39"/>
      <c r="AP31" s="36"/>
      <c r="AQ31" s="36"/>
      <c r="AR31" s="37"/>
      <c r="AS31" s="38"/>
      <c r="AT31" s="39"/>
      <c r="AU31" s="36"/>
      <c r="AV31" s="36"/>
      <c r="AW31" s="37"/>
      <c r="AX31" s="38"/>
      <c r="AY31" s="39"/>
      <c r="AZ31" s="36"/>
      <c r="BA31" s="36"/>
      <c r="BB31" s="37"/>
      <c r="BC31" s="38"/>
      <c r="BD31" s="39"/>
      <c r="BE31" s="36"/>
      <c r="BF31" s="36"/>
      <c r="BG31" s="37"/>
      <c r="BH31" s="38"/>
      <c r="BI31" s="39"/>
      <c r="BJ31" s="36"/>
      <c r="BK31" s="36"/>
      <c r="BL31" s="37"/>
      <c r="BM31" s="38"/>
      <c r="BN31" s="39"/>
      <c r="BO31" s="36"/>
      <c r="BP31" s="36"/>
      <c r="BQ31" s="37"/>
      <c r="BR31" s="38"/>
      <c r="BS31" s="39"/>
      <c r="BT31" s="36"/>
      <c r="BU31" s="36"/>
      <c r="BV31" s="37"/>
      <c r="BW31" s="38"/>
      <c r="BX31" s="39"/>
      <c r="BY31" s="36"/>
      <c r="BZ31" s="36"/>
      <c r="CA31" s="37"/>
      <c r="CB31" s="38"/>
      <c r="CC31" s="39"/>
      <c r="CD31" s="36"/>
      <c r="CE31" s="36"/>
      <c r="CF31" s="37"/>
      <c r="CG31" s="38"/>
      <c r="CH31" s="39"/>
      <c r="CI31" s="36"/>
      <c r="CJ31" s="36"/>
      <c r="CK31" s="37"/>
      <c r="CL31" s="38"/>
      <c r="CM31" s="39"/>
      <c r="CN31" s="36"/>
      <c r="CO31" s="36"/>
      <c r="CP31" s="37"/>
      <c r="CQ31" s="38"/>
      <c r="CR31" s="39"/>
      <c r="CS31" s="36"/>
      <c r="CT31" s="36"/>
      <c r="CU31" s="37"/>
      <c r="CV31" s="38"/>
      <c r="CW31" s="39"/>
      <c r="CX31" s="36"/>
      <c r="CY31" s="36"/>
      <c r="CZ31" s="37"/>
      <c r="DA31" s="38"/>
      <c r="DB31" s="39"/>
      <c r="DC31" s="36"/>
      <c r="DD31" s="36"/>
      <c r="DE31" s="37"/>
      <c r="DF31" s="38"/>
      <c r="DG31" s="39"/>
      <c r="DH31" s="36"/>
      <c r="DI31" s="36"/>
      <c r="DJ31" s="37"/>
      <c r="DK31" s="38"/>
      <c r="DL31" s="39"/>
      <c r="DM31" s="36"/>
      <c r="DN31" s="36"/>
      <c r="DO31" s="37"/>
      <c r="DP31" s="38"/>
      <c r="DQ31" s="39"/>
      <c r="DR31" s="36"/>
      <c r="DS31" s="36"/>
      <c r="DT31" s="37"/>
      <c r="DU31" s="38"/>
      <c r="DV31" s="39"/>
      <c r="DW31" s="36"/>
      <c r="DX31" s="36"/>
      <c r="DY31" s="37"/>
      <c r="DZ31" s="38"/>
      <c r="EA31" s="39"/>
      <c r="EB31" s="36"/>
      <c r="EC31" s="36"/>
      <c r="ED31" s="37"/>
      <c r="EE31" s="38"/>
      <c r="EF31" s="39"/>
      <c r="EG31" s="36"/>
      <c r="EH31" s="36"/>
      <c r="EI31" s="37"/>
      <c r="EJ31" s="38"/>
      <c r="EK31" s="39"/>
      <c r="EL31" s="36"/>
      <c r="EM31" s="36"/>
      <c r="EN31" s="37"/>
      <c r="EO31" s="38"/>
      <c r="EP31" s="39"/>
      <c r="EQ31" s="36"/>
      <c r="ER31" s="36"/>
      <c r="ES31" s="37"/>
      <c r="ET31" s="38"/>
      <c r="EU31" s="39"/>
      <c r="EV31" s="36"/>
      <c r="EW31" s="36"/>
      <c r="EX31" s="37"/>
      <c r="EY31" s="38"/>
      <c r="EZ31" s="39"/>
      <c r="FA31" s="36"/>
      <c r="FB31" s="36"/>
      <c r="FC31" s="37"/>
      <c r="FD31" s="38"/>
      <c r="FE31" s="39"/>
      <c r="FF31" s="36"/>
      <c r="FG31" s="36"/>
      <c r="FH31" s="37"/>
      <c r="FI31" s="38"/>
      <c r="FJ31" s="39"/>
      <c r="FK31" s="36"/>
      <c r="FL31" s="36"/>
      <c r="FM31" s="37"/>
      <c r="FN31" s="38"/>
      <c r="FO31" s="39"/>
      <c r="FP31" s="36"/>
      <c r="FQ31" s="36"/>
      <c r="FR31" s="37"/>
      <c r="FS31" s="38"/>
      <c r="FT31" s="39"/>
      <c r="FU31" s="36"/>
      <c r="FV31" s="36"/>
      <c r="FW31" s="37"/>
      <c r="FX31" s="38"/>
      <c r="FY31" s="39"/>
      <c r="FZ31" s="36"/>
      <c r="GA31" s="36"/>
      <c r="GB31" s="37"/>
      <c r="GC31" s="38"/>
      <c r="GD31" s="39"/>
      <c r="GE31" s="36"/>
      <c r="GF31" s="36"/>
      <c r="GG31" s="37"/>
      <c r="GH31" s="38"/>
      <c r="GI31" s="39"/>
      <c r="GJ31" s="36"/>
      <c r="GK31" s="36"/>
      <c r="GL31" s="37"/>
      <c r="GM31" s="38"/>
      <c r="GN31" s="39"/>
      <c r="GO31" s="36"/>
      <c r="GP31" s="36"/>
      <c r="GQ31" s="37"/>
      <c r="GR31" s="38"/>
      <c r="GS31" s="39"/>
      <c r="GT31" s="36"/>
      <c r="GU31" s="36"/>
      <c r="GV31" s="37"/>
      <c r="GW31" s="38"/>
      <c r="GX31" s="39"/>
      <c r="GY31" s="36"/>
      <c r="GZ31" s="36"/>
      <c r="HA31" s="37"/>
      <c r="HB31" s="38"/>
      <c r="HC31" s="39"/>
      <c r="HD31" s="36"/>
      <c r="HE31" s="36"/>
      <c r="HF31" s="37"/>
      <c r="HG31" s="38"/>
      <c r="HH31" s="39"/>
      <c r="HI31" s="36"/>
      <c r="HJ31" s="36"/>
      <c r="HK31" s="37"/>
      <c r="HL31" s="38"/>
      <c r="HM31" s="39"/>
      <c r="HN31" s="36"/>
      <c r="HO31" s="36"/>
      <c r="HP31" s="37"/>
      <c r="HQ31" s="38"/>
      <c r="HR31" s="39"/>
      <c r="HS31" s="36"/>
      <c r="HT31" s="36"/>
      <c r="HU31" s="37"/>
      <c r="HV31" s="38"/>
      <c r="HW31" s="39"/>
      <c r="HX31" s="36"/>
      <c r="HY31" s="36"/>
      <c r="HZ31" s="37"/>
      <c r="IA31" s="38"/>
      <c r="IB31" s="39"/>
    </row>
    <row r="32" spans="1:236" s="40" customFormat="1" ht="24.95" customHeight="1">
      <c r="A32" s="202" t="s">
        <v>28</v>
      </c>
      <c r="B32" s="202"/>
      <c r="C32" s="202"/>
      <c r="D32" s="202"/>
      <c r="E32" s="202"/>
      <c r="F32" s="41"/>
      <c r="G32" s="41"/>
      <c r="H32" s="36"/>
      <c r="I32" s="37"/>
      <c r="J32" s="38"/>
      <c r="K32" s="39"/>
      <c r="L32" s="36"/>
      <c r="M32" s="36"/>
      <c r="N32" s="37"/>
      <c r="O32" s="38"/>
      <c r="P32" s="39"/>
      <c r="Q32" s="36"/>
      <c r="R32" s="36"/>
      <c r="S32" s="37"/>
      <c r="T32" s="38"/>
      <c r="U32" s="39"/>
      <c r="V32" s="36"/>
      <c r="W32" s="36"/>
      <c r="X32" s="37"/>
      <c r="Y32" s="38"/>
      <c r="Z32" s="39"/>
      <c r="AA32" s="36"/>
      <c r="AB32" s="36"/>
      <c r="AC32" s="37"/>
      <c r="AD32" s="38"/>
      <c r="AE32" s="39"/>
      <c r="AF32" s="36"/>
      <c r="AG32" s="36"/>
      <c r="AH32" s="37"/>
      <c r="AI32" s="38"/>
      <c r="AJ32" s="39"/>
      <c r="AK32" s="36"/>
      <c r="AL32" s="36"/>
      <c r="AM32" s="37"/>
      <c r="AN32" s="38"/>
      <c r="AO32" s="39"/>
      <c r="AP32" s="36"/>
      <c r="AQ32" s="36"/>
      <c r="AR32" s="37"/>
      <c r="AS32" s="38"/>
      <c r="AT32" s="39"/>
      <c r="AU32" s="36"/>
      <c r="AV32" s="36"/>
      <c r="AW32" s="37"/>
      <c r="AX32" s="38"/>
      <c r="AY32" s="39"/>
      <c r="AZ32" s="36"/>
      <c r="BA32" s="36"/>
      <c r="BB32" s="37"/>
      <c r="BC32" s="38"/>
      <c r="BD32" s="39"/>
      <c r="BE32" s="36"/>
      <c r="BF32" s="36"/>
      <c r="BG32" s="37"/>
      <c r="BH32" s="38"/>
      <c r="BI32" s="39"/>
      <c r="BJ32" s="36"/>
      <c r="BK32" s="36"/>
      <c r="BL32" s="37"/>
      <c r="BM32" s="38"/>
      <c r="BN32" s="39"/>
      <c r="BO32" s="36"/>
      <c r="BP32" s="36"/>
      <c r="BQ32" s="37"/>
      <c r="BR32" s="38"/>
      <c r="BS32" s="39"/>
      <c r="BT32" s="36"/>
      <c r="BU32" s="36"/>
      <c r="BV32" s="37"/>
      <c r="BW32" s="38"/>
      <c r="BX32" s="39"/>
      <c r="BY32" s="36"/>
      <c r="BZ32" s="36"/>
      <c r="CA32" s="37"/>
      <c r="CB32" s="38"/>
      <c r="CC32" s="39"/>
      <c r="CD32" s="36"/>
      <c r="CE32" s="36"/>
      <c r="CF32" s="37"/>
      <c r="CG32" s="38"/>
      <c r="CH32" s="39"/>
      <c r="CI32" s="36"/>
      <c r="CJ32" s="36"/>
      <c r="CK32" s="37"/>
      <c r="CL32" s="38"/>
      <c r="CM32" s="39"/>
      <c r="CN32" s="36"/>
      <c r="CO32" s="36"/>
      <c r="CP32" s="37"/>
      <c r="CQ32" s="38"/>
      <c r="CR32" s="39"/>
      <c r="CS32" s="36"/>
      <c r="CT32" s="36"/>
      <c r="CU32" s="37"/>
      <c r="CV32" s="38"/>
      <c r="CW32" s="39"/>
      <c r="CX32" s="36"/>
      <c r="CY32" s="36"/>
      <c r="CZ32" s="37"/>
      <c r="DA32" s="38"/>
      <c r="DB32" s="39"/>
      <c r="DC32" s="36"/>
      <c r="DD32" s="36"/>
      <c r="DE32" s="37"/>
      <c r="DF32" s="38"/>
      <c r="DG32" s="39"/>
      <c r="DH32" s="36"/>
      <c r="DI32" s="36"/>
      <c r="DJ32" s="37"/>
      <c r="DK32" s="38"/>
      <c r="DL32" s="39"/>
      <c r="DM32" s="36"/>
      <c r="DN32" s="36"/>
      <c r="DO32" s="37"/>
      <c r="DP32" s="38"/>
      <c r="DQ32" s="39"/>
      <c r="DR32" s="36"/>
      <c r="DS32" s="36"/>
      <c r="DT32" s="37"/>
      <c r="DU32" s="38"/>
      <c r="DV32" s="39"/>
      <c r="DW32" s="36"/>
      <c r="DX32" s="36"/>
      <c r="DY32" s="37"/>
      <c r="DZ32" s="38"/>
      <c r="EA32" s="39"/>
      <c r="EB32" s="36"/>
      <c r="EC32" s="36"/>
      <c r="ED32" s="37"/>
      <c r="EE32" s="38"/>
      <c r="EF32" s="39"/>
      <c r="EG32" s="36"/>
      <c r="EH32" s="36"/>
      <c r="EI32" s="37"/>
      <c r="EJ32" s="38"/>
      <c r="EK32" s="39"/>
      <c r="EL32" s="36"/>
      <c r="EM32" s="36"/>
      <c r="EN32" s="37"/>
      <c r="EO32" s="38"/>
      <c r="EP32" s="39"/>
      <c r="EQ32" s="36"/>
      <c r="ER32" s="36"/>
      <c r="ES32" s="37"/>
      <c r="ET32" s="38"/>
      <c r="EU32" s="39"/>
      <c r="EV32" s="36"/>
      <c r="EW32" s="36"/>
      <c r="EX32" s="37"/>
      <c r="EY32" s="38"/>
      <c r="EZ32" s="39"/>
      <c r="FA32" s="36"/>
      <c r="FB32" s="36"/>
      <c r="FC32" s="37"/>
      <c r="FD32" s="38"/>
      <c r="FE32" s="39"/>
      <c r="FF32" s="36"/>
      <c r="FG32" s="36"/>
      <c r="FH32" s="37"/>
      <c r="FI32" s="38"/>
      <c r="FJ32" s="39"/>
      <c r="FK32" s="36"/>
      <c r="FL32" s="36"/>
      <c r="FM32" s="37"/>
      <c r="FN32" s="38"/>
      <c r="FO32" s="39"/>
      <c r="FP32" s="36"/>
      <c r="FQ32" s="36"/>
      <c r="FR32" s="37"/>
      <c r="FS32" s="38"/>
      <c r="FT32" s="39"/>
      <c r="FU32" s="36"/>
      <c r="FV32" s="36"/>
      <c r="FW32" s="37"/>
      <c r="FX32" s="38"/>
      <c r="FY32" s="39"/>
      <c r="FZ32" s="36"/>
      <c r="GA32" s="36"/>
      <c r="GB32" s="37"/>
      <c r="GC32" s="38"/>
      <c r="GD32" s="39"/>
      <c r="GE32" s="36"/>
      <c r="GF32" s="36"/>
      <c r="GG32" s="37"/>
      <c r="GH32" s="38"/>
      <c r="GI32" s="39"/>
      <c r="GJ32" s="36"/>
      <c r="GK32" s="36"/>
      <c r="GL32" s="37"/>
      <c r="GM32" s="38"/>
      <c r="GN32" s="39"/>
      <c r="GO32" s="36"/>
      <c r="GP32" s="36"/>
      <c r="GQ32" s="37"/>
      <c r="GR32" s="38"/>
      <c r="GS32" s="39"/>
      <c r="GT32" s="36"/>
      <c r="GU32" s="36"/>
      <c r="GV32" s="37"/>
      <c r="GW32" s="38"/>
      <c r="GX32" s="39"/>
      <c r="GY32" s="36"/>
      <c r="GZ32" s="36"/>
      <c r="HA32" s="37"/>
      <c r="HB32" s="38"/>
      <c r="HC32" s="39"/>
      <c r="HD32" s="36"/>
      <c r="HE32" s="36"/>
      <c r="HF32" s="37"/>
      <c r="HG32" s="38"/>
      <c r="HH32" s="39"/>
      <c r="HI32" s="36"/>
      <c r="HJ32" s="36"/>
      <c r="HK32" s="37"/>
      <c r="HL32" s="38"/>
      <c r="HM32" s="39"/>
      <c r="HN32" s="36"/>
      <c r="HO32" s="36"/>
      <c r="HP32" s="37"/>
      <c r="HQ32" s="38"/>
      <c r="HR32" s="39"/>
      <c r="HS32" s="36"/>
      <c r="HT32" s="36"/>
      <c r="HU32" s="37"/>
      <c r="HV32" s="38"/>
      <c r="HW32" s="39"/>
      <c r="HX32" s="36"/>
      <c r="HY32" s="36"/>
      <c r="HZ32" s="37"/>
      <c r="IA32" s="38"/>
      <c r="IB32" s="39"/>
    </row>
    <row r="33" spans="1:236" ht="20.100000000000001" customHeight="1">
      <c r="A33" s="42"/>
      <c r="B33" s="43"/>
      <c r="C33" s="43"/>
      <c r="D33" s="43"/>
      <c r="E33" s="44"/>
      <c r="F33" s="44"/>
      <c r="G33" s="45"/>
      <c r="H33" s="43"/>
      <c r="I33" s="43"/>
      <c r="J33" s="46"/>
      <c r="K33" s="42"/>
      <c r="L33" s="43"/>
      <c r="M33" s="43"/>
      <c r="N33" s="43"/>
      <c r="O33" s="46"/>
      <c r="P33" s="42"/>
      <c r="Q33" s="43"/>
      <c r="R33" s="43"/>
      <c r="S33" s="43"/>
      <c r="T33" s="46"/>
      <c r="U33" s="42"/>
      <c r="V33" s="43"/>
      <c r="W33" s="43"/>
      <c r="X33" s="43"/>
      <c r="Y33" s="46"/>
      <c r="Z33" s="42"/>
      <c r="AA33" s="43"/>
      <c r="AB33" s="43"/>
      <c r="AC33" s="43"/>
      <c r="AD33" s="46"/>
      <c r="AE33" s="42"/>
      <c r="AF33" s="43"/>
      <c r="AG33" s="43"/>
      <c r="AH33" s="43"/>
      <c r="AI33" s="46"/>
      <c r="AJ33" s="42"/>
      <c r="AK33" s="43"/>
      <c r="AL33" s="43"/>
      <c r="AM33" s="43"/>
      <c r="AN33" s="46"/>
      <c r="AO33" s="42"/>
      <c r="AP33" s="43"/>
      <c r="AQ33" s="43"/>
      <c r="AR33" s="43"/>
      <c r="AS33" s="46"/>
      <c r="AT33" s="42"/>
      <c r="AU33" s="43"/>
      <c r="AV33" s="43"/>
      <c r="AW33" s="43"/>
      <c r="AX33" s="46"/>
      <c r="AY33" s="42"/>
      <c r="AZ33" s="43"/>
      <c r="BA33" s="43"/>
      <c r="BB33" s="43"/>
      <c r="BC33" s="46"/>
      <c r="BD33" s="42"/>
      <c r="BE33" s="43"/>
      <c r="BF33" s="43"/>
      <c r="BG33" s="43"/>
      <c r="BH33" s="46"/>
      <c r="BI33" s="42"/>
      <c r="BJ33" s="43"/>
      <c r="BK33" s="43"/>
      <c r="BL33" s="43"/>
      <c r="BM33" s="46"/>
      <c r="BN33" s="42"/>
      <c r="BO33" s="43"/>
      <c r="BP33" s="43"/>
      <c r="BQ33" s="43"/>
      <c r="BR33" s="46"/>
      <c r="BS33" s="42"/>
      <c r="BT33" s="43"/>
      <c r="BU33" s="43"/>
      <c r="BV33" s="43"/>
      <c r="BW33" s="46"/>
      <c r="BX33" s="42"/>
      <c r="BY33" s="43"/>
      <c r="BZ33" s="43"/>
      <c r="CA33" s="43"/>
      <c r="CB33" s="46"/>
      <c r="CC33" s="42"/>
      <c r="CD33" s="43"/>
      <c r="CE33" s="43"/>
      <c r="CF33" s="43"/>
      <c r="CG33" s="46"/>
      <c r="CH33" s="42"/>
      <c r="CI33" s="43"/>
      <c r="CJ33" s="43"/>
      <c r="CK33" s="43"/>
      <c r="CL33" s="46"/>
      <c r="CM33" s="42"/>
      <c r="CN33" s="43"/>
      <c r="CO33" s="43"/>
      <c r="CP33" s="43"/>
      <c r="CQ33" s="46"/>
      <c r="CR33" s="42"/>
      <c r="CS33" s="43"/>
      <c r="CT33" s="43"/>
      <c r="CU33" s="43"/>
      <c r="CV33" s="46"/>
      <c r="CW33" s="42"/>
      <c r="CX33" s="43"/>
      <c r="CY33" s="43"/>
      <c r="CZ33" s="43"/>
      <c r="DA33" s="46"/>
      <c r="DB33" s="42"/>
      <c r="DC33" s="43"/>
      <c r="DD33" s="43"/>
      <c r="DE33" s="43"/>
      <c r="DF33" s="46"/>
      <c r="DG33" s="42"/>
      <c r="DH33" s="43"/>
      <c r="DI33" s="43"/>
      <c r="DJ33" s="43"/>
      <c r="DK33" s="46"/>
      <c r="DL33" s="42"/>
      <c r="DM33" s="43"/>
      <c r="DN33" s="43"/>
      <c r="DO33" s="43"/>
      <c r="DP33" s="46"/>
      <c r="DQ33" s="42"/>
      <c r="DR33" s="43"/>
      <c r="DS33" s="43"/>
      <c r="DT33" s="43"/>
      <c r="DU33" s="46"/>
      <c r="DV33" s="42"/>
      <c r="DW33" s="43"/>
      <c r="DX33" s="43"/>
      <c r="DY33" s="43"/>
      <c r="DZ33" s="46"/>
      <c r="EA33" s="42"/>
      <c r="EB33" s="43"/>
      <c r="EC33" s="43"/>
      <c r="ED33" s="43"/>
      <c r="EE33" s="46"/>
      <c r="EF33" s="42"/>
      <c r="EG33" s="43"/>
      <c r="EH33" s="43"/>
      <c r="EI33" s="43"/>
      <c r="EJ33" s="46"/>
      <c r="EK33" s="42"/>
      <c r="EL33" s="43"/>
      <c r="EM33" s="43"/>
      <c r="EN33" s="43"/>
      <c r="EO33" s="46"/>
      <c r="EP33" s="42"/>
      <c r="EQ33" s="43"/>
      <c r="ER33" s="43"/>
      <c r="ES33" s="43"/>
      <c r="ET33" s="46"/>
      <c r="EU33" s="42"/>
      <c r="EV33" s="43"/>
      <c r="EW33" s="43"/>
      <c r="EX33" s="43"/>
      <c r="EY33" s="46"/>
      <c r="EZ33" s="42"/>
      <c r="FA33" s="43"/>
      <c r="FB33" s="43"/>
      <c r="FC33" s="43"/>
      <c r="FD33" s="46"/>
      <c r="FE33" s="42"/>
      <c r="FF33" s="43"/>
      <c r="FG33" s="43"/>
      <c r="FH33" s="43"/>
      <c r="FI33" s="46"/>
      <c r="FJ33" s="42"/>
      <c r="FK33" s="43"/>
      <c r="FL33" s="43"/>
      <c r="FM33" s="43"/>
      <c r="FN33" s="46"/>
      <c r="FO33" s="42"/>
      <c r="FP33" s="43"/>
      <c r="FQ33" s="43"/>
      <c r="FR33" s="43"/>
      <c r="FS33" s="46"/>
      <c r="FT33" s="42"/>
      <c r="FU33" s="43"/>
      <c r="FV33" s="43"/>
      <c r="FW33" s="43"/>
      <c r="FX33" s="46"/>
      <c r="FY33" s="42"/>
      <c r="FZ33" s="43"/>
      <c r="GA33" s="43"/>
      <c r="GB33" s="43"/>
      <c r="GC33" s="46"/>
      <c r="GD33" s="42"/>
      <c r="GE33" s="43"/>
      <c r="GF33" s="43"/>
      <c r="GG33" s="43"/>
      <c r="GH33" s="46"/>
      <c r="GI33" s="42"/>
      <c r="GJ33" s="43"/>
      <c r="GK33" s="43"/>
      <c r="GL33" s="43"/>
      <c r="GM33" s="46"/>
      <c r="GN33" s="42"/>
      <c r="GO33" s="43"/>
      <c r="GP33" s="43"/>
      <c r="GQ33" s="43"/>
      <c r="GR33" s="46"/>
      <c r="GS33" s="42"/>
      <c r="GT33" s="43"/>
      <c r="GU33" s="43"/>
      <c r="GV33" s="43"/>
      <c r="GW33" s="46"/>
      <c r="GX33" s="42"/>
      <c r="GY33" s="43"/>
      <c r="GZ33" s="43"/>
      <c r="HA33" s="43"/>
      <c r="HB33" s="46"/>
      <c r="HC33" s="42"/>
      <c r="HD33" s="43"/>
      <c r="HE33" s="43"/>
      <c r="HF33" s="43"/>
      <c r="HG33" s="46"/>
      <c r="HH33" s="42"/>
      <c r="HI33" s="43"/>
      <c r="HJ33" s="43"/>
      <c r="HK33" s="43"/>
      <c r="HL33" s="46"/>
      <c r="HM33" s="42"/>
      <c r="HN33" s="43"/>
      <c r="HO33" s="43"/>
      <c r="HP33" s="43"/>
      <c r="HQ33" s="46"/>
      <c r="HR33" s="42"/>
      <c r="HS33" s="43"/>
      <c r="HT33" s="43"/>
      <c r="HU33" s="43"/>
      <c r="HV33" s="46"/>
      <c r="HW33" s="42"/>
      <c r="HX33" s="43"/>
      <c r="HY33" s="43"/>
      <c r="HZ33" s="43"/>
      <c r="IA33" s="46"/>
      <c r="IB33" s="42"/>
    </row>
    <row r="34" spans="1:236" s="49" customFormat="1">
      <c r="A34" s="47"/>
      <c r="B34" s="48"/>
      <c r="C34" s="48"/>
      <c r="D34" s="48"/>
      <c r="E34" s="48"/>
      <c r="F34" s="48"/>
      <c r="G34" s="45"/>
    </row>
    <row r="35" spans="1:236">
      <c r="A35" s="50"/>
      <c r="B35" s="48"/>
      <c r="C35" s="48"/>
      <c r="D35" s="48"/>
      <c r="E35" s="48"/>
      <c r="F35" s="44"/>
      <c r="G35" s="43"/>
      <c r="H35" s="43"/>
      <c r="I35" s="43"/>
      <c r="J35" s="46"/>
      <c r="K35" s="50"/>
      <c r="L35" s="43"/>
      <c r="M35" s="43"/>
      <c r="N35" s="43"/>
      <c r="O35" s="46"/>
      <c r="P35" s="50"/>
      <c r="Q35" s="43"/>
      <c r="R35" s="43"/>
      <c r="S35" s="43"/>
      <c r="T35" s="46"/>
      <c r="U35" s="50"/>
      <c r="V35" s="43"/>
      <c r="W35" s="43"/>
      <c r="X35" s="43"/>
      <c r="Y35" s="46"/>
      <c r="Z35" s="50"/>
      <c r="AA35" s="43"/>
      <c r="AB35" s="43"/>
      <c r="AC35" s="43"/>
      <c r="AD35" s="46"/>
      <c r="AE35" s="50"/>
      <c r="AF35" s="43"/>
      <c r="AG35" s="43"/>
      <c r="AH35" s="43"/>
      <c r="AI35" s="46"/>
      <c r="AJ35" s="50"/>
      <c r="AK35" s="43"/>
      <c r="AL35" s="43"/>
      <c r="AM35" s="43"/>
      <c r="AN35" s="46"/>
      <c r="AO35" s="50"/>
      <c r="AP35" s="43"/>
      <c r="AQ35" s="43"/>
      <c r="AR35" s="43"/>
      <c r="AS35" s="46"/>
      <c r="AT35" s="50"/>
      <c r="AU35" s="43"/>
      <c r="AV35" s="43"/>
      <c r="AW35" s="43"/>
      <c r="AX35" s="46"/>
      <c r="AY35" s="50"/>
      <c r="AZ35" s="43"/>
      <c r="BA35" s="43"/>
      <c r="BB35" s="43"/>
      <c r="BC35" s="46"/>
      <c r="BD35" s="50"/>
      <c r="BE35" s="43"/>
      <c r="BF35" s="43"/>
      <c r="BG35" s="43"/>
      <c r="BH35" s="46"/>
      <c r="BI35" s="50"/>
      <c r="BJ35" s="43"/>
      <c r="BK35" s="43"/>
      <c r="BL35" s="43"/>
      <c r="BM35" s="46"/>
      <c r="BN35" s="50"/>
      <c r="BO35" s="43"/>
      <c r="BP35" s="43"/>
      <c r="BQ35" s="43"/>
      <c r="BR35" s="46"/>
      <c r="BS35" s="50"/>
      <c r="BT35" s="43"/>
      <c r="BU35" s="43"/>
      <c r="BV35" s="43"/>
      <c r="BW35" s="46"/>
      <c r="BX35" s="50"/>
      <c r="BY35" s="43"/>
      <c r="BZ35" s="43"/>
      <c r="CA35" s="43"/>
      <c r="CB35" s="46"/>
      <c r="CC35" s="50"/>
      <c r="CD35" s="43"/>
      <c r="CE35" s="43"/>
      <c r="CF35" s="43"/>
      <c r="CG35" s="46"/>
      <c r="CH35" s="50"/>
      <c r="CI35" s="43"/>
      <c r="CJ35" s="43"/>
      <c r="CK35" s="43"/>
      <c r="CL35" s="46"/>
      <c r="CM35" s="50"/>
      <c r="CN35" s="43"/>
      <c r="CO35" s="43"/>
      <c r="CP35" s="43"/>
      <c r="CQ35" s="46"/>
      <c r="CR35" s="50"/>
      <c r="CS35" s="43"/>
      <c r="CT35" s="43"/>
      <c r="CU35" s="43"/>
      <c r="CV35" s="46"/>
      <c r="CW35" s="50"/>
      <c r="CX35" s="43"/>
      <c r="CY35" s="43"/>
      <c r="CZ35" s="43"/>
      <c r="DA35" s="46"/>
      <c r="DB35" s="50"/>
      <c r="DC35" s="43"/>
      <c r="DD35" s="43"/>
      <c r="DE35" s="43"/>
      <c r="DF35" s="46"/>
      <c r="DG35" s="50"/>
      <c r="DH35" s="43"/>
      <c r="DI35" s="43"/>
      <c r="DJ35" s="43"/>
      <c r="DK35" s="46"/>
      <c r="DL35" s="50"/>
      <c r="DM35" s="43"/>
      <c r="DN35" s="43"/>
      <c r="DO35" s="43"/>
      <c r="DP35" s="46"/>
      <c r="DQ35" s="50"/>
      <c r="DR35" s="43"/>
      <c r="DS35" s="43"/>
      <c r="DT35" s="43"/>
      <c r="DU35" s="46"/>
      <c r="DV35" s="50"/>
      <c r="DW35" s="43"/>
      <c r="DX35" s="43"/>
      <c r="DY35" s="43"/>
      <c r="DZ35" s="46"/>
      <c r="EA35" s="50"/>
      <c r="EB35" s="43"/>
      <c r="EC35" s="43"/>
      <c r="ED35" s="43"/>
      <c r="EE35" s="46"/>
      <c r="EF35" s="50"/>
      <c r="EG35" s="43"/>
      <c r="EH35" s="43"/>
      <c r="EI35" s="43"/>
      <c r="EJ35" s="46"/>
      <c r="EK35" s="50"/>
      <c r="EL35" s="43"/>
      <c r="EM35" s="43"/>
      <c r="EN35" s="43"/>
      <c r="EO35" s="46"/>
      <c r="EP35" s="50"/>
      <c r="EQ35" s="43"/>
      <c r="ER35" s="43"/>
      <c r="ES35" s="43"/>
      <c r="ET35" s="46"/>
      <c r="EU35" s="50"/>
      <c r="EV35" s="43"/>
      <c r="EW35" s="43"/>
      <c r="EX35" s="43"/>
      <c r="EY35" s="46"/>
      <c r="EZ35" s="50"/>
      <c r="FA35" s="43"/>
      <c r="FB35" s="43"/>
      <c r="FC35" s="43"/>
      <c r="FD35" s="46"/>
      <c r="FE35" s="50"/>
      <c r="FF35" s="43"/>
      <c r="FG35" s="43"/>
      <c r="FH35" s="43"/>
      <c r="FI35" s="46"/>
      <c r="FJ35" s="50"/>
      <c r="FK35" s="43"/>
      <c r="FL35" s="43"/>
      <c r="FM35" s="43"/>
      <c r="FN35" s="46"/>
      <c r="FO35" s="50"/>
      <c r="FP35" s="43"/>
      <c r="FQ35" s="43"/>
      <c r="FR35" s="43"/>
      <c r="FS35" s="46"/>
      <c r="FT35" s="50"/>
      <c r="FU35" s="43"/>
      <c r="FV35" s="43"/>
      <c r="FW35" s="43"/>
      <c r="FX35" s="46"/>
      <c r="FY35" s="50"/>
      <c r="FZ35" s="43"/>
      <c r="GA35" s="43"/>
      <c r="GB35" s="43"/>
      <c r="GC35" s="46"/>
      <c r="GD35" s="50"/>
      <c r="GE35" s="43"/>
      <c r="GF35" s="43"/>
      <c r="GG35" s="43"/>
      <c r="GH35" s="46"/>
      <c r="GI35" s="50"/>
      <c r="GJ35" s="43"/>
      <c r="GK35" s="43"/>
      <c r="GL35" s="43"/>
      <c r="GM35" s="46"/>
      <c r="GN35" s="50"/>
      <c r="GO35" s="43"/>
      <c r="GP35" s="43"/>
      <c r="GQ35" s="43"/>
      <c r="GR35" s="46"/>
      <c r="GS35" s="50"/>
      <c r="GT35" s="43"/>
      <c r="GU35" s="43"/>
      <c r="GV35" s="43"/>
      <c r="GW35" s="46"/>
      <c r="GX35" s="50"/>
      <c r="GY35" s="43"/>
      <c r="GZ35" s="43"/>
      <c r="HA35" s="43"/>
      <c r="HB35" s="46"/>
      <c r="HC35" s="50"/>
      <c r="HD35" s="43"/>
      <c r="HE35" s="43"/>
      <c r="HF35" s="43"/>
      <c r="HG35" s="46"/>
      <c r="HH35" s="50"/>
      <c r="HI35" s="43"/>
      <c r="HJ35" s="43"/>
      <c r="HK35" s="43"/>
      <c r="HL35" s="46"/>
      <c r="HM35" s="50"/>
      <c r="HN35" s="43"/>
      <c r="HO35" s="43"/>
      <c r="HP35" s="43"/>
      <c r="HQ35" s="46"/>
      <c r="HR35" s="50"/>
      <c r="HS35" s="43"/>
      <c r="HT35" s="43"/>
      <c r="HU35" s="43"/>
      <c r="HV35" s="46"/>
      <c r="HW35" s="50"/>
      <c r="HX35" s="43"/>
      <c r="HY35" s="43"/>
      <c r="HZ35" s="43"/>
      <c r="IA35" s="46"/>
      <c r="IB35" s="50"/>
    </row>
  </sheetData>
  <mergeCells count="6">
    <mergeCell ref="D6:E6"/>
    <mergeCell ref="A7:A8"/>
    <mergeCell ref="D7:E7"/>
    <mergeCell ref="A32:E32"/>
    <mergeCell ref="A2:E2"/>
    <mergeCell ref="A4:E4"/>
  </mergeCells>
  <pageMargins left="0.75" right="0.75" top="1" bottom="1" header="0.5" footer="0.5"/>
  <pageSetup paperSize="9" scale="73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D06EA-D8BD-43DD-984E-77A241516352}">
  <dimension ref="A2:J34"/>
  <sheetViews>
    <sheetView showGridLines="0" zoomScale="115" zoomScaleNormal="115" zoomScaleSheetLayoutView="115" workbookViewId="0">
      <selection activeCell="A2" sqref="A2:H2"/>
    </sheetView>
  </sheetViews>
  <sheetFormatPr defaultColWidth="9.140625" defaultRowHeight="12.75"/>
  <cols>
    <col min="1" max="1" width="55.5703125" style="7" customWidth="1"/>
    <col min="2" max="4" width="9.7109375" style="7" customWidth="1"/>
    <col min="5" max="5" width="9.5703125" style="7" customWidth="1"/>
    <col min="6" max="6" width="10.5703125" style="7" customWidth="1"/>
    <col min="7" max="9" width="7.5703125" style="7" customWidth="1"/>
    <col min="10" max="10" width="2.42578125" style="7" customWidth="1"/>
    <col min="11" max="16384" width="9.140625" style="7"/>
  </cols>
  <sheetData>
    <row r="2" spans="1:10" ht="27" customHeight="1">
      <c r="A2" s="203" t="s">
        <v>111</v>
      </c>
      <c r="B2" s="203"/>
      <c r="C2" s="203"/>
      <c r="D2" s="203"/>
      <c r="E2" s="203"/>
      <c r="F2" s="203"/>
      <c r="G2" s="203"/>
      <c r="H2" s="203"/>
    </row>
    <row r="4" spans="1:10" ht="15">
      <c r="A4" s="204" t="s">
        <v>29</v>
      </c>
      <c r="B4" s="204"/>
      <c r="C4" s="204"/>
      <c r="D4" s="204"/>
      <c r="E4" s="204"/>
      <c r="F4" s="204"/>
      <c r="G4" s="204"/>
      <c r="H4" s="204"/>
      <c r="I4" s="204"/>
    </row>
    <row r="5" spans="1:10" ht="12" customHeight="1">
      <c r="A5" s="53"/>
      <c r="B5" s="53"/>
      <c r="C5" s="53"/>
      <c r="D5" s="53"/>
      <c r="E5" s="54"/>
      <c r="F5" s="55"/>
      <c r="G5" s="55"/>
      <c r="H5" s="205" t="s">
        <v>2</v>
      </c>
      <c r="I5" s="205"/>
      <c r="J5" s="62"/>
    </row>
    <row r="6" spans="1:10" s="56" customFormat="1" ht="14.1" customHeight="1">
      <c r="A6" s="91"/>
      <c r="B6" s="91"/>
      <c r="C6" s="91"/>
      <c r="D6" s="63" t="s">
        <v>38</v>
      </c>
      <c r="E6" s="64"/>
      <c r="F6" s="206" t="s">
        <v>39</v>
      </c>
      <c r="G6" s="207"/>
      <c r="H6" s="207"/>
      <c r="I6" s="207"/>
      <c r="J6" s="52"/>
    </row>
    <row r="7" spans="1:10" s="40" customFormat="1" ht="39.950000000000003" customHeight="1">
      <c r="A7" s="91"/>
      <c r="B7" s="92" t="s">
        <v>30</v>
      </c>
      <c r="C7" s="92" t="s">
        <v>31</v>
      </c>
      <c r="D7" s="92" t="s">
        <v>32</v>
      </c>
      <c r="E7" s="93" t="s">
        <v>33</v>
      </c>
      <c r="F7" s="92" t="s">
        <v>30</v>
      </c>
      <c r="G7" s="92" t="s">
        <v>31</v>
      </c>
      <c r="H7" s="92" t="s">
        <v>32</v>
      </c>
      <c r="I7" s="92" t="s">
        <v>34</v>
      </c>
      <c r="J7" s="52"/>
    </row>
    <row r="8" spans="1:10" s="59" customFormat="1" ht="15" customHeight="1">
      <c r="A8" s="57" t="s">
        <v>5</v>
      </c>
      <c r="B8" s="65">
        <v>3995</v>
      </c>
      <c r="C8" s="65">
        <v>3813</v>
      </c>
      <c r="D8" s="65">
        <v>3584</v>
      </c>
      <c r="E8" s="66">
        <v>3254</v>
      </c>
      <c r="F8" s="67">
        <v>3064</v>
      </c>
      <c r="G8" s="67">
        <v>2387</v>
      </c>
      <c r="H8" s="67">
        <v>2092</v>
      </c>
      <c r="I8" s="67">
        <v>1957</v>
      </c>
      <c r="J8" s="67"/>
    </row>
    <row r="9" spans="1:10" s="59" customFormat="1" ht="15" customHeight="1">
      <c r="A9" s="57" t="s">
        <v>6</v>
      </c>
      <c r="B9" s="65">
        <v>2110</v>
      </c>
      <c r="C9" s="65">
        <v>2095</v>
      </c>
      <c r="D9" s="65">
        <v>2216</v>
      </c>
      <c r="E9" s="66">
        <v>2137</v>
      </c>
      <c r="F9" s="67">
        <v>2222</v>
      </c>
      <c r="G9" s="67">
        <v>2153</v>
      </c>
      <c r="H9" s="67">
        <v>2255</v>
      </c>
      <c r="I9" s="67">
        <v>2289</v>
      </c>
      <c r="J9" s="67"/>
    </row>
    <row r="10" spans="1:10" s="59" customFormat="1" ht="15" customHeight="1">
      <c r="A10" s="68" t="s">
        <v>7</v>
      </c>
      <c r="B10" s="69">
        <v>391</v>
      </c>
      <c r="C10" s="69">
        <v>419</v>
      </c>
      <c r="D10" s="69">
        <v>459</v>
      </c>
      <c r="E10" s="66">
        <v>397</v>
      </c>
      <c r="F10" s="67">
        <v>395</v>
      </c>
      <c r="G10" s="67">
        <v>439</v>
      </c>
      <c r="H10" s="67">
        <v>449</v>
      </c>
      <c r="I10" s="67">
        <v>392</v>
      </c>
      <c r="J10" s="67"/>
    </row>
    <row r="11" spans="1:10" s="59" customFormat="1" ht="15" customHeight="1">
      <c r="A11" s="68" t="s">
        <v>8</v>
      </c>
      <c r="B11" s="69">
        <v>-91</v>
      </c>
      <c r="C11" s="69">
        <v>52</v>
      </c>
      <c r="D11" s="69">
        <v>75</v>
      </c>
      <c r="E11" s="66">
        <v>262</v>
      </c>
      <c r="F11" s="67">
        <v>-2</v>
      </c>
      <c r="G11" s="67">
        <v>51</v>
      </c>
      <c r="H11" s="67">
        <v>560</v>
      </c>
      <c r="I11" s="67">
        <v>769</v>
      </c>
      <c r="J11" s="67"/>
    </row>
    <row r="12" spans="1:10" s="59" customFormat="1" ht="15" customHeight="1">
      <c r="A12" s="70" t="s">
        <v>9</v>
      </c>
      <c r="B12" s="71">
        <v>-32</v>
      </c>
      <c r="C12" s="71">
        <v>-12</v>
      </c>
      <c r="D12" s="71">
        <v>7</v>
      </c>
      <c r="E12" s="66">
        <v>7</v>
      </c>
      <c r="F12" s="67">
        <v>-12</v>
      </c>
      <c r="G12" s="67">
        <v>-12</v>
      </c>
      <c r="H12" s="67">
        <v>-12</v>
      </c>
      <c r="I12" s="67">
        <v>4</v>
      </c>
      <c r="J12" s="67"/>
    </row>
    <row r="13" spans="1:10" s="51" customFormat="1" ht="15" customHeight="1">
      <c r="A13" s="72" t="s">
        <v>10</v>
      </c>
      <c r="B13" s="73">
        <v>6373</v>
      </c>
      <c r="C13" s="73">
        <v>6367</v>
      </c>
      <c r="D13" s="73">
        <v>6341</v>
      </c>
      <c r="E13" s="74">
        <v>6057</v>
      </c>
      <c r="F13" s="60">
        <v>5667</v>
      </c>
      <c r="G13" s="60">
        <v>5018</v>
      </c>
      <c r="H13" s="60">
        <v>5344</v>
      </c>
      <c r="I13" s="60">
        <v>5411</v>
      </c>
      <c r="J13" s="75"/>
    </row>
    <row r="14" spans="1:10" s="51" customFormat="1" ht="15" customHeight="1">
      <c r="A14" s="70" t="s">
        <v>11</v>
      </c>
      <c r="B14" s="71">
        <v>-2184</v>
      </c>
      <c r="C14" s="71">
        <v>-1612</v>
      </c>
      <c r="D14" s="71">
        <v>-1625</v>
      </c>
      <c r="E14" s="66">
        <v>-1560</v>
      </c>
      <c r="F14" s="67">
        <v>-1921</v>
      </c>
      <c r="G14" s="67">
        <v>-1632</v>
      </c>
      <c r="H14" s="67">
        <v>-1613</v>
      </c>
      <c r="I14" s="67">
        <v>-1576</v>
      </c>
      <c r="J14" s="75"/>
    </row>
    <row r="15" spans="1:10" s="59" customFormat="1" ht="15" customHeight="1">
      <c r="A15" s="70" t="s">
        <v>12</v>
      </c>
      <c r="B15" s="71">
        <v>-917</v>
      </c>
      <c r="C15" s="71">
        <v>-710</v>
      </c>
      <c r="D15" s="71">
        <v>-731</v>
      </c>
      <c r="E15" s="66">
        <v>-644</v>
      </c>
      <c r="F15" s="67">
        <v>-865</v>
      </c>
      <c r="G15" s="67">
        <v>-695</v>
      </c>
      <c r="H15" s="67">
        <v>-718</v>
      </c>
      <c r="I15" s="67">
        <v>-634</v>
      </c>
      <c r="J15" s="67"/>
    </row>
    <row r="16" spans="1:10" s="59" customFormat="1" ht="15" customHeight="1">
      <c r="A16" s="70" t="s">
        <v>13</v>
      </c>
      <c r="B16" s="71">
        <v>-367</v>
      </c>
      <c r="C16" s="71">
        <v>-328</v>
      </c>
      <c r="D16" s="71">
        <v>-319</v>
      </c>
      <c r="E16" s="66">
        <v>-332</v>
      </c>
      <c r="F16" s="67">
        <v>-344</v>
      </c>
      <c r="G16" s="67">
        <v>-313</v>
      </c>
      <c r="H16" s="67">
        <v>-309</v>
      </c>
      <c r="I16" s="67">
        <v>-314</v>
      </c>
      <c r="J16" s="67"/>
    </row>
    <row r="17" spans="1:10" s="59" customFormat="1" ht="15" customHeight="1">
      <c r="A17" s="72" t="s">
        <v>14</v>
      </c>
      <c r="B17" s="73">
        <v>-3468</v>
      </c>
      <c r="C17" s="73">
        <v>-2650</v>
      </c>
      <c r="D17" s="73">
        <v>-2675</v>
      </c>
      <c r="E17" s="74">
        <v>-2536</v>
      </c>
      <c r="F17" s="60">
        <v>-3130</v>
      </c>
      <c r="G17" s="60">
        <v>-2640</v>
      </c>
      <c r="H17" s="60">
        <v>-2640</v>
      </c>
      <c r="I17" s="60">
        <v>-2524</v>
      </c>
      <c r="J17" s="67"/>
    </row>
    <row r="18" spans="1:10" s="51" customFormat="1" ht="15" customHeight="1">
      <c r="A18" s="72" t="s">
        <v>15</v>
      </c>
      <c r="B18" s="73">
        <v>2905</v>
      </c>
      <c r="C18" s="73">
        <v>3717</v>
      </c>
      <c r="D18" s="73">
        <v>3666</v>
      </c>
      <c r="E18" s="74">
        <v>3521</v>
      </c>
      <c r="F18" s="60">
        <v>2537</v>
      </c>
      <c r="G18" s="60">
        <v>2378</v>
      </c>
      <c r="H18" s="60">
        <v>2704</v>
      </c>
      <c r="I18" s="60">
        <v>2887</v>
      </c>
      <c r="J18" s="75"/>
    </row>
    <row r="19" spans="1:10" s="51" customFormat="1" ht="15" customHeight="1">
      <c r="A19" s="70" t="s">
        <v>16</v>
      </c>
      <c r="B19" s="71">
        <v>-616</v>
      </c>
      <c r="C19" s="71">
        <v>-357</v>
      </c>
      <c r="D19" s="71">
        <v>-367</v>
      </c>
      <c r="E19" s="66">
        <v>-189</v>
      </c>
      <c r="F19" s="67">
        <v>-1185</v>
      </c>
      <c r="G19" s="67">
        <v>-496</v>
      </c>
      <c r="H19" s="67">
        <v>-730</v>
      </c>
      <c r="I19" s="67">
        <v>-702</v>
      </c>
      <c r="J19" s="75"/>
    </row>
    <row r="20" spans="1:10" s="59" customFormat="1" ht="15" customHeight="1">
      <c r="A20" s="68" t="s">
        <v>17</v>
      </c>
      <c r="B20" s="71">
        <v>-332</v>
      </c>
      <c r="C20" s="69">
        <v>-47</v>
      </c>
      <c r="D20" s="71">
        <v>-121</v>
      </c>
      <c r="E20" s="66">
        <v>-70</v>
      </c>
      <c r="F20" s="67">
        <v>-114</v>
      </c>
      <c r="G20" s="67">
        <v>-42</v>
      </c>
      <c r="H20" s="67">
        <v>-62</v>
      </c>
      <c r="I20" s="67">
        <v>-52</v>
      </c>
      <c r="J20" s="67"/>
    </row>
    <row r="21" spans="1:10" s="59" customFormat="1" ht="15" customHeight="1">
      <c r="A21" s="70" t="s">
        <v>18</v>
      </c>
      <c r="B21" s="71">
        <v>29</v>
      </c>
      <c r="C21" s="71">
        <v>15</v>
      </c>
      <c r="D21" s="71">
        <v>203</v>
      </c>
      <c r="E21" s="66">
        <v>101</v>
      </c>
      <c r="F21" s="67">
        <v>55</v>
      </c>
      <c r="G21" s="67">
        <v>4</v>
      </c>
      <c r="H21" s="67">
        <v>147</v>
      </c>
      <c r="I21" s="67">
        <v>-4</v>
      </c>
      <c r="J21" s="67"/>
    </row>
    <row r="22" spans="1:10" s="59" customFormat="1" ht="15" customHeight="1">
      <c r="A22" s="68" t="s">
        <v>19</v>
      </c>
      <c r="B22" s="71">
        <v>0</v>
      </c>
      <c r="C22" s="67">
        <v>0</v>
      </c>
      <c r="D22" s="71">
        <v>0</v>
      </c>
      <c r="E22" s="66">
        <v>0</v>
      </c>
      <c r="F22" s="67">
        <v>0</v>
      </c>
      <c r="G22" s="67">
        <v>0</v>
      </c>
      <c r="H22" s="67">
        <v>0</v>
      </c>
      <c r="I22" s="67">
        <v>0</v>
      </c>
      <c r="J22" s="67"/>
    </row>
    <row r="23" spans="1:10" s="59" customFormat="1" ht="15" customHeight="1">
      <c r="A23" s="72" t="s">
        <v>20</v>
      </c>
      <c r="B23" s="73">
        <v>1986</v>
      </c>
      <c r="C23" s="73">
        <v>3328</v>
      </c>
      <c r="D23" s="73">
        <v>3381</v>
      </c>
      <c r="E23" s="74">
        <v>3363</v>
      </c>
      <c r="F23" s="75">
        <v>1293</v>
      </c>
      <c r="G23" s="75">
        <v>1844</v>
      </c>
      <c r="H23" s="75">
        <v>2059</v>
      </c>
      <c r="I23" s="75">
        <v>2129</v>
      </c>
      <c r="J23" s="67"/>
    </row>
    <row r="24" spans="1:10" s="51" customFormat="1" ht="15" customHeight="1">
      <c r="A24" s="70" t="s">
        <v>21</v>
      </c>
      <c r="B24" s="71">
        <v>-288</v>
      </c>
      <c r="C24" s="71">
        <v>-1066</v>
      </c>
      <c r="D24" s="71">
        <v>-1000</v>
      </c>
      <c r="E24" s="66">
        <v>-1084</v>
      </c>
      <c r="F24" s="67">
        <v>-45</v>
      </c>
      <c r="G24" s="67">
        <v>-560</v>
      </c>
      <c r="H24" s="67">
        <v>-699</v>
      </c>
      <c r="I24" s="67">
        <v>-776</v>
      </c>
      <c r="J24" s="76"/>
    </row>
    <row r="25" spans="1:10" s="59" customFormat="1" ht="15" customHeight="1">
      <c r="A25" s="70" t="s">
        <v>22</v>
      </c>
      <c r="B25" s="71">
        <v>-80</v>
      </c>
      <c r="C25" s="71">
        <v>-56</v>
      </c>
      <c r="D25" s="71">
        <v>-44</v>
      </c>
      <c r="E25" s="66">
        <v>-42</v>
      </c>
      <c r="F25" s="67">
        <v>-78</v>
      </c>
      <c r="G25" s="67">
        <v>-23</v>
      </c>
      <c r="H25" s="67">
        <v>-23</v>
      </c>
      <c r="I25" s="67">
        <v>-16</v>
      </c>
      <c r="J25" s="67"/>
    </row>
    <row r="26" spans="1:10" s="59" customFormat="1" ht="15" customHeight="1">
      <c r="A26" s="70" t="s">
        <v>23</v>
      </c>
      <c r="B26" s="71">
        <v>-35</v>
      </c>
      <c r="C26" s="71">
        <v>-36</v>
      </c>
      <c r="D26" s="71">
        <v>-44</v>
      </c>
      <c r="E26" s="66">
        <v>-46</v>
      </c>
      <c r="F26" s="67">
        <v>-50</v>
      </c>
      <c r="G26" s="67">
        <v>-32</v>
      </c>
      <c r="H26" s="67">
        <v>-30</v>
      </c>
      <c r="I26" s="67">
        <v>-34</v>
      </c>
      <c r="J26" s="67"/>
    </row>
    <row r="27" spans="1:10" s="59" customFormat="1" ht="15" customHeight="1">
      <c r="A27" s="70" t="s">
        <v>24</v>
      </c>
      <c r="B27" s="71">
        <v>18</v>
      </c>
      <c r="C27" s="71">
        <v>-264</v>
      </c>
      <c r="D27" s="71">
        <v>-11</v>
      </c>
      <c r="E27" s="66">
        <v>-228</v>
      </c>
      <c r="F27" s="67">
        <v>-32</v>
      </c>
      <c r="G27" s="67">
        <v>-266</v>
      </c>
      <c r="H27" s="67">
        <v>-12</v>
      </c>
      <c r="I27" s="67">
        <v>-266</v>
      </c>
      <c r="J27" s="67"/>
    </row>
    <row r="28" spans="1:10" s="78" customFormat="1" ht="15" customHeight="1">
      <c r="A28" s="70" t="s">
        <v>25</v>
      </c>
      <c r="B28" s="71">
        <v>0</v>
      </c>
      <c r="C28" s="71">
        <v>0</v>
      </c>
      <c r="D28" s="71">
        <v>0</v>
      </c>
      <c r="E28" s="66">
        <v>0</v>
      </c>
      <c r="F28" s="67">
        <v>0</v>
      </c>
      <c r="G28" s="67">
        <v>0</v>
      </c>
      <c r="H28" s="67">
        <v>0</v>
      </c>
      <c r="I28" s="67">
        <v>0</v>
      </c>
      <c r="J28" s="77"/>
    </row>
    <row r="29" spans="1:10" s="59" customFormat="1" ht="15" customHeight="1">
      <c r="A29" s="70" t="s">
        <v>26</v>
      </c>
      <c r="B29" s="71">
        <v>1</v>
      </c>
      <c r="C29" s="71">
        <v>-6</v>
      </c>
      <c r="D29" s="71">
        <v>-16</v>
      </c>
      <c r="E29" s="66">
        <v>-7</v>
      </c>
      <c r="F29" s="67">
        <v>-12</v>
      </c>
      <c r="G29" s="67">
        <v>-6</v>
      </c>
      <c r="H29" s="67">
        <v>8</v>
      </c>
      <c r="I29" s="67">
        <v>6</v>
      </c>
      <c r="J29" s="67"/>
    </row>
    <row r="30" spans="1:10" s="13" customFormat="1" ht="15" customHeight="1">
      <c r="A30" s="94" t="s">
        <v>27</v>
      </c>
      <c r="B30" s="95">
        <v>1602</v>
      </c>
      <c r="C30" s="95">
        <v>1900</v>
      </c>
      <c r="D30" s="95">
        <v>2266</v>
      </c>
      <c r="E30" s="96">
        <v>1956</v>
      </c>
      <c r="F30" s="97">
        <v>1076</v>
      </c>
      <c r="G30" s="97">
        <v>957</v>
      </c>
      <c r="H30" s="97">
        <v>1303</v>
      </c>
      <c r="I30" s="97">
        <v>1043</v>
      </c>
      <c r="J30" s="10"/>
    </row>
    <row r="31" spans="1:10" ht="24.95" customHeight="1">
      <c r="A31" s="208" t="s">
        <v>35</v>
      </c>
      <c r="B31" s="208"/>
      <c r="C31" s="208"/>
      <c r="D31" s="208"/>
      <c r="E31" s="208"/>
      <c r="F31" s="208"/>
      <c r="G31" s="208"/>
      <c r="H31" s="208"/>
      <c r="I31" s="208"/>
      <c r="J31" s="79"/>
    </row>
    <row r="32" spans="1:10" ht="20.100000000000001" customHeight="1">
      <c r="A32" s="59"/>
      <c r="B32" s="59"/>
      <c r="C32" s="59"/>
      <c r="D32" s="59"/>
      <c r="E32" s="80"/>
      <c r="F32" s="80"/>
      <c r="G32" s="80"/>
      <c r="H32" s="80"/>
      <c r="I32" s="80"/>
      <c r="J32" s="81"/>
    </row>
    <row r="33" spans="1:10" s="49" customFormat="1">
      <c r="A33" s="47"/>
      <c r="B33" s="48"/>
      <c r="C33" s="48"/>
      <c r="D33" s="48"/>
      <c r="E33" s="48"/>
      <c r="F33" s="48"/>
      <c r="G33" s="48"/>
      <c r="H33" s="48"/>
      <c r="I33" s="48"/>
      <c r="J33" s="82"/>
    </row>
    <row r="34" spans="1:10" s="59" customFormat="1" ht="15" customHeight="1">
      <c r="A34" s="83"/>
      <c r="B34" s="48"/>
      <c r="C34" s="48"/>
      <c r="D34" s="48"/>
      <c r="E34" s="48"/>
      <c r="F34" s="48"/>
      <c r="G34" s="48"/>
      <c r="H34" s="48"/>
      <c r="I34" s="48"/>
      <c r="J34" s="43"/>
    </row>
  </sheetData>
  <mergeCells count="5">
    <mergeCell ref="A4:I4"/>
    <mergeCell ref="H5:I5"/>
    <mergeCell ref="F6:I6"/>
    <mergeCell ref="A31:I31"/>
    <mergeCell ref="A2:H2"/>
  </mergeCells>
  <pageMargins left="0.75" right="0.75" top="1" bottom="1" header="0.5" footer="0.5"/>
  <pageSetup paperSize="9" scale="67" orientation="portrait" r:id="rId1"/>
  <headerFooter alignWithMargins="0"/>
  <ignoredErrors>
    <ignoredError sqref="D6:I14 D16:I29 E15:I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D56BA-0199-473C-80AB-264B16D8EF52}">
  <dimension ref="A2:I58"/>
  <sheetViews>
    <sheetView showGridLines="0" zoomScale="130" zoomScaleNormal="130" zoomScaleSheetLayoutView="115" workbookViewId="0">
      <selection activeCell="A2" sqref="A2:E2"/>
    </sheetView>
  </sheetViews>
  <sheetFormatPr defaultColWidth="9.42578125" defaultRowHeight="12.75"/>
  <cols>
    <col min="1" max="1" width="60.5703125" style="100" customWidth="1"/>
    <col min="2" max="3" width="10.5703125" style="100" customWidth="1"/>
    <col min="4" max="4" width="8.5703125" style="100" customWidth="1"/>
    <col min="5" max="5" width="6.5703125" style="102" customWidth="1"/>
    <col min="6" max="16384" width="9.42578125" style="100"/>
  </cols>
  <sheetData>
    <row r="2" spans="1:6" ht="22.5" customHeight="1">
      <c r="A2" s="209" t="s">
        <v>111</v>
      </c>
      <c r="B2" s="209"/>
      <c r="C2" s="209"/>
      <c r="D2" s="209"/>
      <c r="E2" s="209"/>
    </row>
    <row r="3" spans="1:6">
      <c r="A3" s="119"/>
      <c r="B3" s="119"/>
      <c r="C3" s="119"/>
      <c r="D3" s="119"/>
      <c r="E3" s="119"/>
      <c r="F3" s="101"/>
    </row>
    <row r="4" spans="1:6" ht="15">
      <c r="A4" s="61" t="s">
        <v>41</v>
      </c>
      <c r="B4" s="119"/>
      <c r="C4" s="120"/>
      <c r="D4" s="120"/>
      <c r="E4" s="121"/>
      <c r="F4" s="101"/>
    </row>
    <row r="5" spans="1:6" ht="15">
      <c r="B5" s="103"/>
      <c r="F5" s="101"/>
    </row>
    <row r="6" spans="1:6" ht="12" customHeight="1">
      <c r="A6" s="104"/>
      <c r="B6" s="105"/>
      <c r="C6" s="211" t="s">
        <v>2</v>
      </c>
      <c r="D6" s="211"/>
      <c r="E6" s="211"/>
      <c r="F6" s="101"/>
    </row>
    <row r="7" spans="1:6" s="113" customFormat="1" ht="12" customHeight="1">
      <c r="A7" s="212" t="s">
        <v>42</v>
      </c>
      <c r="B7" s="107" t="s">
        <v>36</v>
      </c>
      <c r="C7" s="107" t="s">
        <v>37</v>
      </c>
      <c r="D7" s="214" t="s">
        <v>43</v>
      </c>
      <c r="E7" s="215"/>
      <c r="F7" s="108"/>
    </row>
    <row r="8" spans="1:6" s="113" customFormat="1" ht="12" customHeight="1">
      <c r="A8" s="213"/>
      <c r="B8" s="109"/>
      <c r="C8" s="110"/>
      <c r="D8" s="122" t="s">
        <v>4</v>
      </c>
      <c r="E8" s="122" t="s">
        <v>0</v>
      </c>
    </row>
    <row r="9" spans="1:6" s="113" customFormat="1" ht="13.35" customHeight="1">
      <c r="A9" s="123" t="s">
        <v>44</v>
      </c>
      <c r="B9" s="58">
        <v>89270</v>
      </c>
      <c r="C9" s="58">
        <v>112924</v>
      </c>
      <c r="D9" s="58">
        <v>-23654</v>
      </c>
      <c r="E9" s="112">
        <v>-20.9</v>
      </c>
    </row>
    <row r="10" spans="1:6" s="113" customFormat="1" ht="13.35" customHeight="1">
      <c r="A10" s="123" t="s">
        <v>45</v>
      </c>
      <c r="B10" s="58">
        <v>31216</v>
      </c>
      <c r="C10" s="58">
        <v>31273</v>
      </c>
      <c r="D10" s="58">
        <v>-57</v>
      </c>
      <c r="E10" s="112">
        <v>-0.2</v>
      </c>
    </row>
    <row r="11" spans="1:6" s="116" customFormat="1" ht="13.35" customHeight="1">
      <c r="A11" s="123" t="s">
        <v>46</v>
      </c>
      <c r="B11" s="58">
        <v>429540</v>
      </c>
      <c r="C11" s="58">
        <v>446854</v>
      </c>
      <c r="D11" s="58">
        <v>-17314</v>
      </c>
      <c r="E11" s="112">
        <v>-3.9</v>
      </c>
    </row>
    <row r="12" spans="1:6" s="116" customFormat="1" ht="9.9499999999999993" customHeight="1">
      <c r="A12" s="124" t="s">
        <v>47</v>
      </c>
      <c r="B12" s="114">
        <v>427806</v>
      </c>
      <c r="C12" s="114">
        <v>444244</v>
      </c>
      <c r="D12" s="114">
        <v>-16438</v>
      </c>
      <c r="E12" s="115">
        <v>-3.7</v>
      </c>
    </row>
    <row r="13" spans="1:6" s="116" customFormat="1" ht="18.95" customHeight="1">
      <c r="A13" s="124" t="s">
        <v>48</v>
      </c>
      <c r="B13" s="114">
        <v>1734</v>
      </c>
      <c r="C13" s="114">
        <v>2610</v>
      </c>
      <c r="D13" s="114">
        <v>-876</v>
      </c>
      <c r="E13" s="115">
        <v>-33.6</v>
      </c>
    </row>
    <row r="14" spans="1:6" s="113" customFormat="1" ht="13.35" customHeight="1">
      <c r="A14" s="123" t="s">
        <v>49</v>
      </c>
      <c r="B14" s="58">
        <v>59965</v>
      </c>
      <c r="C14" s="58">
        <v>52690</v>
      </c>
      <c r="D14" s="58">
        <v>7275</v>
      </c>
      <c r="E14" s="112">
        <v>13.8</v>
      </c>
    </row>
    <row r="15" spans="1:6" s="116" customFormat="1" ht="13.35" customHeight="1">
      <c r="A15" s="125" t="s">
        <v>50</v>
      </c>
      <c r="B15" s="58">
        <v>42026</v>
      </c>
      <c r="C15" s="58">
        <v>46546</v>
      </c>
      <c r="D15" s="58">
        <v>-4520</v>
      </c>
      <c r="E15" s="112">
        <v>-9.6999999999999993</v>
      </c>
    </row>
    <row r="16" spans="1:6" s="113" customFormat="1" ht="12.95" customHeight="1">
      <c r="A16" s="125" t="s">
        <v>51</v>
      </c>
      <c r="B16" s="58">
        <v>67716</v>
      </c>
      <c r="C16" s="58">
        <v>48008</v>
      </c>
      <c r="D16" s="58">
        <v>19708</v>
      </c>
      <c r="E16" s="112">
        <v>41.1</v>
      </c>
    </row>
    <row r="17" spans="1:6" s="113" customFormat="1" ht="12.95" customHeight="1">
      <c r="A17" s="126" t="s">
        <v>52</v>
      </c>
      <c r="B17" s="58">
        <v>5</v>
      </c>
      <c r="C17" s="58">
        <v>3</v>
      </c>
      <c r="D17" s="58">
        <v>2</v>
      </c>
      <c r="E17" s="112">
        <v>66.7</v>
      </c>
    </row>
    <row r="18" spans="1:6" s="113" customFormat="1" ht="21.95" customHeight="1">
      <c r="A18" s="126" t="s">
        <v>53</v>
      </c>
      <c r="B18" s="58">
        <v>101718</v>
      </c>
      <c r="C18" s="58">
        <v>103052</v>
      </c>
      <c r="D18" s="58">
        <v>-1334</v>
      </c>
      <c r="E18" s="112">
        <v>-1.3</v>
      </c>
    </row>
    <row r="19" spans="1:6" s="113" customFormat="1" ht="20.25" customHeight="1">
      <c r="A19" s="126" t="s">
        <v>54</v>
      </c>
      <c r="B19" s="58">
        <v>72135</v>
      </c>
      <c r="C19" s="58">
        <v>69792</v>
      </c>
      <c r="D19" s="58">
        <v>2343</v>
      </c>
      <c r="E19" s="112">
        <v>3.4</v>
      </c>
    </row>
    <row r="20" spans="1:6" s="113" customFormat="1" ht="12.95" customHeight="1">
      <c r="A20" s="123" t="s">
        <v>55</v>
      </c>
      <c r="B20" s="58">
        <v>2501</v>
      </c>
      <c r="C20" s="58">
        <v>2013</v>
      </c>
      <c r="D20" s="58">
        <v>488</v>
      </c>
      <c r="E20" s="112">
        <v>24.2</v>
      </c>
    </row>
    <row r="21" spans="1:6" s="113" customFormat="1" ht="13.35" customHeight="1">
      <c r="A21" s="123" t="s">
        <v>56</v>
      </c>
      <c r="B21" s="58">
        <v>19349</v>
      </c>
      <c r="C21" s="58">
        <v>19742</v>
      </c>
      <c r="D21" s="58">
        <v>-393</v>
      </c>
      <c r="E21" s="112">
        <v>-2</v>
      </c>
    </row>
    <row r="22" spans="1:6" s="116" customFormat="1" ht="13.35" customHeight="1">
      <c r="A22" s="127" t="s">
        <v>57</v>
      </c>
      <c r="B22" s="114">
        <v>17975</v>
      </c>
      <c r="C22" s="114">
        <v>18248</v>
      </c>
      <c r="D22" s="114">
        <v>-273</v>
      </c>
      <c r="E22" s="115">
        <v>-1.5</v>
      </c>
      <c r="F22" s="128"/>
    </row>
    <row r="23" spans="1:6" s="116" customFormat="1" ht="13.35" customHeight="1">
      <c r="A23" s="127" t="s">
        <v>58</v>
      </c>
      <c r="B23" s="114">
        <v>1374</v>
      </c>
      <c r="C23" s="114">
        <v>1494</v>
      </c>
      <c r="D23" s="114">
        <v>-120</v>
      </c>
      <c r="E23" s="115">
        <v>-8</v>
      </c>
      <c r="F23" s="128"/>
    </row>
    <row r="24" spans="1:6" s="113" customFormat="1" ht="13.35" customHeight="1">
      <c r="A24" s="123" t="s">
        <v>59</v>
      </c>
      <c r="B24" s="58">
        <v>14533</v>
      </c>
      <c r="C24" s="58">
        <v>18130</v>
      </c>
      <c r="D24" s="58">
        <v>-3597</v>
      </c>
      <c r="E24" s="112">
        <v>-19.8</v>
      </c>
      <c r="F24" s="128"/>
    </row>
    <row r="25" spans="1:6" s="113" customFormat="1" ht="13.35" customHeight="1">
      <c r="A25" s="123" t="s">
        <v>60</v>
      </c>
      <c r="B25" s="58">
        <v>264</v>
      </c>
      <c r="C25" s="58">
        <v>638</v>
      </c>
      <c r="D25" s="58">
        <v>-374</v>
      </c>
      <c r="E25" s="112">
        <v>-58.6</v>
      </c>
    </row>
    <row r="26" spans="1:6" s="113" customFormat="1" ht="13.35" customHeight="1">
      <c r="A26" s="123" t="s">
        <v>61</v>
      </c>
      <c r="B26" s="58">
        <v>33332</v>
      </c>
      <c r="C26" s="58">
        <v>22922</v>
      </c>
      <c r="D26" s="58">
        <v>10410</v>
      </c>
      <c r="E26" s="112">
        <v>45.4</v>
      </c>
    </row>
    <row r="27" spans="1:6" s="113" customFormat="1" ht="15" customHeight="1">
      <c r="A27" s="129" t="s">
        <v>62</v>
      </c>
      <c r="B27" s="117">
        <v>963570</v>
      </c>
      <c r="C27" s="117">
        <v>974587</v>
      </c>
      <c r="D27" s="117">
        <v>-11017</v>
      </c>
      <c r="E27" s="118">
        <v>-1.1000000000000001</v>
      </c>
    </row>
    <row r="28" spans="1:6" s="113" customFormat="1" ht="15" customHeight="1">
      <c r="A28" s="106"/>
      <c r="B28" s="106"/>
      <c r="C28" s="106"/>
      <c r="D28" s="106"/>
      <c r="E28" s="106"/>
    </row>
    <row r="29" spans="1:6" s="113" customFormat="1" ht="12" customHeight="1">
      <c r="A29" s="216" t="s">
        <v>63</v>
      </c>
      <c r="B29" s="107" t="s">
        <v>36</v>
      </c>
      <c r="C29" s="107" t="s">
        <v>37</v>
      </c>
      <c r="D29" s="217" t="s">
        <v>64</v>
      </c>
      <c r="E29" s="218"/>
    </row>
    <row r="30" spans="1:6" s="113" customFormat="1" ht="12" customHeight="1">
      <c r="A30" s="216"/>
      <c r="B30" s="109"/>
      <c r="C30" s="130"/>
      <c r="D30" s="122" t="s">
        <v>4</v>
      </c>
      <c r="E30" s="122" t="s">
        <v>0</v>
      </c>
    </row>
    <row r="31" spans="1:6" s="113" customFormat="1" ht="13.35" customHeight="1">
      <c r="A31" s="123" t="s">
        <v>65</v>
      </c>
      <c r="B31" s="58">
        <v>92497</v>
      </c>
      <c r="C31" s="58">
        <v>137489</v>
      </c>
      <c r="D31" s="58">
        <v>-44992</v>
      </c>
      <c r="E31" s="112">
        <v>-32.700000000000003</v>
      </c>
    </row>
    <row r="32" spans="1:6" s="113" customFormat="1" ht="13.35" customHeight="1">
      <c r="A32" s="123" t="s">
        <v>66</v>
      </c>
      <c r="B32" s="58">
        <v>546206</v>
      </c>
      <c r="C32" s="58">
        <v>528795</v>
      </c>
      <c r="D32" s="58">
        <v>17411</v>
      </c>
      <c r="E32" s="112">
        <v>3.3</v>
      </c>
    </row>
    <row r="33" spans="1:9" s="116" customFormat="1" ht="13.35" customHeight="1">
      <c r="A33" s="123" t="s">
        <v>67</v>
      </c>
      <c r="B33" s="58">
        <v>43486</v>
      </c>
      <c r="C33" s="58">
        <v>46512</v>
      </c>
      <c r="D33" s="58">
        <v>-3026</v>
      </c>
      <c r="E33" s="112">
        <v>-6.5</v>
      </c>
    </row>
    <row r="34" spans="1:9" s="113" customFormat="1" ht="13.35" customHeight="1">
      <c r="A34" s="123" t="s">
        <v>68</v>
      </c>
      <c r="B34" s="58">
        <v>21344</v>
      </c>
      <c r="C34" s="58">
        <v>8795</v>
      </c>
      <c r="D34" s="58">
        <v>12549</v>
      </c>
      <c r="E34" s="112" t="s">
        <v>40</v>
      </c>
    </row>
    <row r="35" spans="1:9" s="113" customFormat="1" ht="13.35" customHeight="1">
      <c r="A35" s="126" t="s">
        <v>69</v>
      </c>
      <c r="B35" s="58">
        <v>2199</v>
      </c>
      <c r="C35" s="58">
        <v>2522</v>
      </c>
      <c r="D35" s="58">
        <v>-323</v>
      </c>
      <c r="E35" s="112">
        <v>-12.8</v>
      </c>
    </row>
    <row r="36" spans="1:9" s="113" customFormat="1" ht="13.35" customHeight="1">
      <c r="A36" s="126" t="s">
        <v>70</v>
      </c>
      <c r="B36" s="58">
        <v>90</v>
      </c>
      <c r="C36" s="58">
        <v>171</v>
      </c>
      <c r="D36" s="58">
        <v>-81</v>
      </c>
      <c r="E36" s="112">
        <v>-47.4</v>
      </c>
    </row>
    <row r="37" spans="1:9" s="113" customFormat="1" ht="13.35" customHeight="1">
      <c r="A37" s="126" t="s">
        <v>71</v>
      </c>
      <c r="B37" s="58">
        <v>51438</v>
      </c>
      <c r="C37" s="58">
        <v>54212</v>
      </c>
      <c r="D37" s="58">
        <v>-2774</v>
      </c>
      <c r="E37" s="112">
        <v>-5.0999999999999996</v>
      </c>
    </row>
    <row r="38" spans="1:9" s="116" customFormat="1" ht="12.95" customHeight="1">
      <c r="A38" s="123" t="s">
        <v>72</v>
      </c>
      <c r="B38" s="58">
        <v>1946</v>
      </c>
      <c r="C38" s="58">
        <v>2021</v>
      </c>
      <c r="D38" s="58">
        <v>-75</v>
      </c>
      <c r="E38" s="112">
        <v>-3.7</v>
      </c>
    </row>
    <row r="39" spans="1:9" s="113" customFormat="1" ht="13.35" customHeight="1">
      <c r="A39" s="123" t="s">
        <v>73</v>
      </c>
      <c r="B39" s="58">
        <v>2</v>
      </c>
      <c r="C39" s="58">
        <v>15</v>
      </c>
      <c r="D39" s="58">
        <v>-13</v>
      </c>
      <c r="E39" s="112">
        <v>-86.7</v>
      </c>
    </row>
    <row r="40" spans="1:9" s="113" customFormat="1" ht="13.35" customHeight="1">
      <c r="A40" s="123" t="s">
        <v>74</v>
      </c>
      <c r="B40" s="58">
        <v>15096</v>
      </c>
      <c r="C40" s="58">
        <v>9399</v>
      </c>
      <c r="D40" s="58">
        <v>5697</v>
      </c>
      <c r="E40" s="112">
        <v>60.6</v>
      </c>
    </row>
    <row r="41" spans="1:9" s="116" customFormat="1" ht="13.35" customHeight="1">
      <c r="A41" s="131" t="s">
        <v>75</v>
      </c>
      <c r="B41" s="114">
        <v>1217</v>
      </c>
      <c r="C41" s="114">
        <v>1321</v>
      </c>
      <c r="D41" s="114">
        <v>-104</v>
      </c>
      <c r="E41" s="115">
        <v>-7.9</v>
      </c>
      <c r="F41" s="132"/>
      <c r="G41" s="132"/>
      <c r="H41" s="132"/>
      <c r="I41" s="132"/>
    </row>
    <row r="42" spans="1:9" s="113" customFormat="1" ht="13.35" customHeight="1">
      <c r="A42" s="133" t="s">
        <v>76</v>
      </c>
      <c r="B42" s="58">
        <v>119849</v>
      </c>
      <c r="C42" s="58">
        <v>117575</v>
      </c>
      <c r="D42" s="58">
        <v>2274</v>
      </c>
      <c r="E42" s="112">
        <v>1.9</v>
      </c>
    </row>
    <row r="43" spans="1:9" s="113" customFormat="1" ht="13.35" customHeight="1">
      <c r="A43" s="123" t="s">
        <v>77</v>
      </c>
      <c r="B43" s="58">
        <v>5290</v>
      </c>
      <c r="C43" s="58">
        <v>5812</v>
      </c>
      <c r="D43" s="58">
        <v>-522</v>
      </c>
      <c r="E43" s="112">
        <v>-9</v>
      </c>
    </row>
    <row r="44" spans="1:9" s="116" customFormat="1" ht="13.35" customHeight="1">
      <c r="A44" s="134" t="s">
        <v>78</v>
      </c>
      <c r="B44" s="114">
        <v>524</v>
      </c>
      <c r="C44" s="114">
        <v>711</v>
      </c>
      <c r="D44" s="114">
        <v>-187</v>
      </c>
      <c r="E44" s="115">
        <v>-26.3</v>
      </c>
    </row>
    <row r="45" spans="1:9" s="113" customFormat="1" ht="13.35" customHeight="1">
      <c r="A45" s="123" t="s">
        <v>79</v>
      </c>
      <c r="B45" s="58">
        <v>10369</v>
      </c>
      <c r="C45" s="58">
        <v>10369</v>
      </c>
      <c r="D45" s="58">
        <v>0</v>
      </c>
      <c r="E45" s="112">
        <v>0</v>
      </c>
    </row>
    <row r="46" spans="1:9" s="113" customFormat="1" ht="13.35" customHeight="1">
      <c r="A46" s="123" t="s">
        <v>80</v>
      </c>
      <c r="B46" s="58">
        <v>42560</v>
      </c>
      <c r="C46" s="58">
        <v>43002</v>
      </c>
      <c r="D46" s="58">
        <v>-442</v>
      </c>
      <c r="E46" s="112">
        <v>-1</v>
      </c>
    </row>
    <row r="47" spans="1:9" s="113" customFormat="1" ht="13.35" customHeight="1">
      <c r="A47" s="123" t="s">
        <v>81</v>
      </c>
      <c r="B47" s="58">
        <v>-1711</v>
      </c>
      <c r="C47" s="58">
        <v>-1939</v>
      </c>
      <c r="D47" s="58">
        <v>-228</v>
      </c>
      <c r="E47" s="112">
        <v>-11.8</v>
      </c>
    </row>
    <row r="48" spans="1:9" s="113" customFormat="1" ht="13.35" customHeight="1">
      <c r="A48" s="123" t="s">
        <v>82</v>
      </c>
      <c r="B48" s="58">
        <v>-298</v>
      </c>
      <c r="C48" s="58">
        <v>-519</v>
      </c>
      <c r="D48" s="58">
        <v>-221</v>
      </c>
      <c r="E48" s="112">
        <v>-42.6</v>
      </c>
    </row>
    <row r="49" spans="1:5" s="113" customFormat="1" ht="13.35" customHeight="1">
      <c r="A49" s="111" t="s">
        <v>83</v>
      </c>
      <c r="B49" s="58">
        <v>-2629</v>
      </c>
      <c r="C49" s="58">
        <v>-1400</v>
      </c>
      <c r="D49" s="58">
        <v>1229</v>
      </c>
      <c r="E49" s="112">
        <v>87.8</v>
      </c>
    </row>
    <row r="50" spans="1:5" s="113" customFormat="1" ht="13.35" customHeight="1">
      <c r="A50" s="123" t="s">
        <v>84</v>
      </c>
      <c r="B50" s="58">
        <v>7948</v>
      </c>
      <c r="C50" s="58">
        <v>7211</v>
      </c>
      <c r="D50" s="58">
        <v>737</v>
      </c>
      <c r="E50" s="112">
        <v>10.199999999999999</v>
      </c>
    </row>
    <row r="51" spans="1:5" s="113" customFormat="1" ht="13.35" customHeight="1">
      <c r="A51" s="123" t="s">
        <v>26</v>
      </c>
      <c r="B51" s="58">
        <v>164</v>
      </c>
      <c r="C51" s="58">
        <v>166</v>
      </c>
      <c r="D51" s="58">
        <v>-2</v>
      </c>
      <c r="E51" s="112">
        <v>-1.2</v>
      </c>
    </row>
    <row r="52" spans="1:5" s="113" customFormat="1" ht="13.35" customHeight="1">
      <c r="A52" s="123" t="s">
        <v>27</v>
      </c>
      <c r="B52" s="58">
        <v>7724</v>
      </c>
      <c r="C52" s="58">
        <v>4379</v>
      </c>
      <c r="D52" s="58">
        <v>3345</v>
      </c>
      <c r="E52" s="112">
        <v>76.400000000000006</v>
      </c>
    </row>
    <row r="53" spans="1:5" s="113" customFormat="1" ht="15" customHeight="1">
      <c r="A53" s="135" t="s">
        <v>85</v>
      </c>
      <c r="B53" s="117">
        <v>963570</v>
      </c>
      <c r="C53" s="117">
        <v>974587</v>
      </c>
      <c r="D53" s="117">
        <v>-11017</v>
      </c>
      <c r="E53" s="118">
        <v>-1.1000000000000001</v>
      </c>
    </row>
    <row r="54" spans="1:5" s="102" customFormat="1" ht="20.100000000000001" customHeight="1">
      <c r="A54" s="210" t="s">
        <v>86</v>
      </c>
      <c r="B54" s="210"/>
      <c r="C54" s="210"/>
      <c r="D54" s="210"/>
      <c r="E54" s="210"/>
    </row>
    <row r="55" spans="1:5" s="106" customFormat="1" ht="20.100000000000001" customHeight="1">
      <c r="A55" s="136"/>
      <c r="B55" s="136"/>
      <c r="C55" s="136"/>
      <c r="D55" s="136"/>
      <c r="E55" s="136"/>
    </row>
    <row r="56" spans="1:5">
      <c r="A56" s="136"/>
      <c r="B56" s="136"/>
      <c r="C56" s="136"/>
      <c r="D56" s="136"/>
      <c r="E56" s="136"/>
    </row>
    <row r="57" spans="1:5">
      <c r="A57" s="136"/>
      <c r="B57" s="136"/>
      <c r="C57" s="136"/>
      <c r="D57" s="136"/>
      <c r="E57" s="136"/>
    </row>
    <row r="58" spans="1:5">
      <c r="A58" s="136"/>
      <c r="B58" s="136"/>
      <c r="C58" s="136"/>
      <c r="D58" s="136"/>
      <c r="E58" s="136"/>
    </row>
  </sheetData>
  <mergeCells count="7">
    <mergeCell ref="A2:E2"/>
    <mergeCell ref="A54:E54"/>
    <mergeCell ref="C6:E6"/>
    <mergeCell ref="A7:A8"/>
    <mergeCell ref="D7:E7"/>
    <mergeCell ref="A29:A30"/>
    <mergeCell ref="D29:E29"/>
  </mergeCells>
  <dataValidations count="1">
    <dataValidation allowBlank="1" showInputMessage="1" showErrorMessage="1" sqref="A49" xr:uid="{7FD5CB1B-4CB9-4C1C-AA9F-6E7145DD766D}"/>
  </dataValidations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8E7A2-EE54-4FE0-B5DF-80D63673DD0B}">
  <dimension ref="A2:J59"/>
  <sheetViews>
    <sheetView showGridLines="0" zoomScale="115" zoomScaleNormal="115" zoomScaleSheetLayoutView="115" workbookViewId="0">
      <selection activeCell="A2" sqref="A2:D2"/>
    </sheetView>
  </sheetViews>
  <sheetFormatPr defaultColWidth="9.42578125" defaultRowHeight="12.75"/>
  <cols>
    <col min="1" max="1" width="40.7109375" style="137" customWidth="1"/>
    <col min="2" max="6" width="9.7109375" style="137" customWidth="1"/>
    <col min="7" max="16384" width="9.42578125" style="137"/>
  </cols>
  <sheetData>
    <row r="2" spans="1:7" ht="24.75" customHeight="1">
      <c r="A2" s="221" t="s">
        <v>111</v>
      </c>
      <c r="B2" s="221"/>
      <c r="C2" s="221"/>
      <c r="D2" s="221"/>
    </row>
    <row r="3" spans="1:7" ht="12.75" customHeight="1">
      <c r="C3" s="138"/>
      <c r="D3" s="138"/>
    </row>
    <row r="4" spans="1:7" ht="15">
      <c r="A4" s="84" t="s">
        <v>91</v>
      </c>
      <c r="B4" s="158"/>
      <c r="C4" s="158"/>
      <c r="D4" s="158"/>
    </row>
    <row r="6" spans="1:7" ht="12" customHeight="1">
      <c r="A6" s="159"/>
      <c r="B6" s="159"/>
      <c r="C6" s="159"/>
      <c r="D6" s="159"/>
      <c r="E6" s="222" t="s">
        <v>2</v>
      </c>
      <c r="F6" s="222"/>
    </row>
    <row r="7" spans="1:7" ht="13.5" customHeight="1">
      <c r="A7" s="139" t="s">
        <v>42</v>
      </c>
      <c r="B7" s="223" t="s">
        <v>38</v>
      </c>
      <c r="C7" s="223"/>
      <c r="D7" s="223"/>
      <c r="E7" s="224"/>
      <c r="F7" s="155" t="s">
        <v>39</v>
      </c>
    </row>
    <row r="8" spans="1:7" ht="13.5" customHeight="1">
      <c r="A8" s="140"/>
      <c r="B8" s="141" t="s">
        <v>87</v>
      </c>
      <c r="C8" s="141" t="s">
        <v>88</v>
      </c>
      <c r="D8" s="141" t="s">
        <v>89</v>
      </c>
      <c r="E8" s="142" t="s">
        <v>90</v>
      </c>
      <c r="F8" s="141" t="s">
        <v>87</v>
      </c>
    </row>
    <row r="9" spans="1:7" ht="12.95" customHeight="1">
      <c r="A9" s="160" t="s">
        <v>44</v>
      </c>
      <c r="B9" s="145">
        <v>89270</v>
      </c>
      <c r="C9" s="145">
        <v>85585</v>
      </c>
      <c r="D9" s="145">
        <v>79875</v>
      </c>
      <c r="E9" s="146">
        <v>77700</v>
      </c>
      <c r="F9" s="145">
        <v>112924</v>
      </c>
    </row>
    <row r="10" spans="1:7" ht="13.35" customHeight="1">
      <c r="A10" s="147" t="s">
        <v>45</v>
      </c>
      <c r="B10" s="145">
        <v>31216</v>
      </c>
      <c r="C10" s="145">
        <v>30116</v>
      </c>
      <c r="D10" s="145">
        <v>30128</v>
      </c>
      <c r="E10" s="146">
        <v>30468</v>
      </c>
      <c r="F10" s="145">
        <v>31273</v>
      </c>
    </row>
    <row r="11" spans="1:7" ht="13.35" customHeight="1">
      <c r="A11" s="147" t="s">
        <v>46</v>
      </c>
      <c r="B11" s="145">
        <v>429540</v>
      </c>
      <c r="C11" s="145">
        <v>433710</v>
      </c>
      <c r="D11" s="145">
        <v>437497</v>
      </c>
      <c r="E11" s="146">
        <v>449860</v>
      </c>
      <c r="F11" s="145">
        <v>446854</v>
      </c>
    </row>
    <row r="12" spans="1:7" s="161" customFormat="1" ht="9.9499999999999993" customHeight="1">
      <c r="A12" s="148" t="s">
        <v>47</v>
      </c>
      <c r="B12" s="149">
        <v>427806</v>
      </c>
      <c r="C12" s="149">
        <v>431824</v>
      </c>
      <c r="D12" s="149">
        <v>435583</v>
      </c>
      <c r="E12" s="150">
        <v>447419</v>
      </c>
      <c r="F12" s="149">
        <v>444244</v>
      </c>
      <c r="G12" s="137"/>
    </row>
    <row r="13" spans="1:7" s="161" customFormat="1" ht="18.600000000000001" customHeight="1">
      <c r="A13" s="148" t="s">
        <v>48</v>
      </c>
      <c r="B13" s="149">
        <v>1734</v>
      </c>
      <c r="C13" s="149">
        <v>1886</v>
      </c>
      <c r="D13" s="149">
        <v>1914</v>
      </c>
      <c r="E13" s="150">
        <v>2441</v>
      </c>
      <c r="F13" s="149">
        <v>2610</v>
      </c>
      <c r="G13" s="137"/>
    </row>
    <row r="14" spans="1:7" ht="12.95" customHeight="1">
      <c r="A14" s="160" t="s">
        <v>49</v>
      </c>
      <c r="B14" s="145">
        <v>59965</v>
      </c>
      <c r="C14" s="145">
        <v>57626</v>
      </c>
      <c r="D14" s="145">
        <v>60052</v>
      </c>
      <c r="E14" s="146">
        <v>58744</v>
      </c>
      <c r="F14" s="145">
        <v>52690</v>
      </c>
    </row>
    <row r="15" spans="1:7" ht="12.95" customHeight="1">
      <c r="A15" s="160" t="s">
        <v>50</v>
      </c>
      <c r="B15" s="145">
        <v>42026</v>
      </c>
      <c r="C15" s="145">
        <v>45652</v>
      </c>
      <c r="D15" s="145">
        <v>48434</v>
      </c>
      <c r="E15" s="146">
        <v>45988</v>
      </c>
      <c r="F15" s="145">
        <v>46546</v>
      </c>
    </row>
    <row r="16" spans="1:7" ht="12.95" customHeight="1">
      <c r="A16" s="160" t="s">
        <v>51</v>
      </c>
      <c r="B16" s="145">
        <v>67716</v>
      </c>
      <c r="C16" s="145">
        <v>60310</v>
      </c>
      <c r="D16" s="145">
        <v>59369</v>
      </c>
      <c r="E16" s="146">
        <v>53314</v>
      </c>
      <c r="F16" s="145">
        <v>48008</v>
      </c>
    </row>
    <row r="17" spans="1:6" ht="23.1" customHeight="1">
      <c r="A17" s="151" t="s">
        <v>52</v>
      </c>
      <c r="B17" s="145">
        <v>5</v>
      </c>
      <c r="C17" s="145">
        <v>2</v>
      </c>
      <c r="D17" s="145">
        <v>3</v>
      </c>
      <c r="E17" s="146">
        <v>3</v>
      </c>
      <c r="F17" s="145">
        <v>3</v>
      </c>
    </row>
    <row r="18" spans="1:6" ht="23.1" customHeight="1">
      <c r="A18" s="151" t="s">
        <v>53</v>
      </c>
      <c r="B18" s="145">
        <v>101718</v>
      </c>
      <c r="C18" s="145">
        <v>99226</v>
      </c>
      <c r="D18" s="145">
        <v>102480</v>
      </c>
      <c r="E18" s="146">
        <v>103096</v>
      </c>
      <c r="F18" s="145">
        <v>103052</v>
      </c>
    </row>
    <row r="19" spans="1:6" ht="23.1" customHeight="1">
      <c r="A19" s="151" t="s">
        <v>54</v>
      </c>
      <c r="B19" s="145">
        <v>72135</v>
      </c>
      <c r="C19" s="145">
        <v>69136</v>
      </c>
      <c r="D19" s="145">
        <v>71724</v>
      </c>
      <c r="E19" s="146">
        <v>72562</v>
      </c>
      <c r="F19" s="145">
        <v>69792</v>
      </c>
    </row>
    <row r="20" spans="1:6" ht="13.35" customHeight="1">
      <c r="A20" s="152" t="s">
        <v>55</v>
      </c>
      <c r="B20" s="145">
        <v>2501</v>
      </c>
      <c r="C20" s="145">
        <v>2558</v>
      </c>
      <c r="D20" s="145">
        <v>2599</v>
      </c>
      <c r="E20" s="146">
        <v>2395</v>
      </c>
      <c r="F20" s="145">
        <v>2013</v>
      </c>
    </row>
    <row r="21" spans="1:6" ht="13.35" customHeight="1">
      <c r="A21" s="152" t="s">
        <v>56</v>
      </c>
      <c r="B21" s="145">
        <v>19349</v>
      </c>
      <c r="C21" s="145">
        <v>18888</v>
      </c>
      <c r="D21" s="145">
        <v>18892</v>
      </c>
      <c r="E21" s="146">
        <v>19462</v>
      </c>
      <c r="F21" s="145">
        <v>19742</v>
      </c>
    </row>
    <row r="22" spans="1:6" ht="13.35" customHeight="1">
      <c r="A22" s="148" t="s">
        <v>57</v>
      </c>
      <c r="B22" s="149">
        <v>17975</v>
      </c>
      <c r="C22" s="149">
        <v>17486</v>
      </c>
      <c r="D22" s="149">
        <v>17457</v>
      </c>
      <c r="E22" s="150">
        <v>17995</v>
      </c>
      <c r="F22" s="149">
        <v>18248</v>
      </c>
    </row>
    <row r="23" spans="1:6" ht="13.35" customHeight="1">
      <c r="A23" s="148" t="s">
        <v>58</v>
      </c>
      <c r="B23" s="149">
        <v>1374</v>
      </c>
      <c r="C23" s="149">
        <v>1402</v>
      </c>
      <c r="D23" s="149">
        <v>1435</v>
      </c>
      <c r="E23" s="150">
        <v>1467</v>
      </c>
      <c r="F23" s="149">
        <v>1494</v>
      </c>
    </row>
    <row r="24" spans="1:6" ht="13.35" customHeight="1">
      <c r="A24" s="152" t="s">
        <v>59</v>
      </c>
      <c r="B24" s="145">
        <v>14533</v>
      </c>
      <c r="C24" s="145">
        <v>15871</v>
      </c>
      <c r="D24" s="145">
        <v>16080</v>
      </c>
      <c r="E24" s="146">
        <v>17104</v>
      </c>
      <c r="F24" s="145">
        <v>18130</v>
      </c>
    </row>
    <row r="25" spans="1:6" ht="13.35" customHeight="1">
      <c r="A25" s="152" t="s">
        <v>60</v>
      </c>
      <c r="B25" s="145">
        <v>264</v>
      </c>
      <c r="C25" s="145">
        <v>256</v>
      </c>
      <c r="D25" s="145">
        <v>614</v>
      </c>
      <c r="E25" s="146">
        <v>243</v>
      </c>
      <c r="F25" s="145">
        <v>638</v>
      </c>
    </row>
    <row r="26" spans="1:6" ht="13.35" customHeight="1">
      <c r="A26" s="152" t="s">
        <v>61</v>
      </c>
      <c r="B26" s="145">
        <v>33332</v>
      </c>
      <c r="C26" s="145">
        <v>28198</v>
      </c>
      <c r="D26" s="145">
        <v>27458</v>
      </c>
      <c r="E26" s="146">
        <v>24236</v>
      </c>
      <c r="F26" s="145">
        <v>22922</v>
      </c>
    </row>
    <row r="27" spans="1:6" ht="15" customHeight="1">
      <c r="A27" s="162" t="s">
        <v>62</v>
      </c>
      <c r="B27" s="153">
        <v>963570</v>
      </c>
      <c r="C27" s="153">
        <v>947134</v>
      </c>
      <c r="D27" s="153">
        <v>955205</v>
      </c>
      <c r="E27" s="154">
        <v>955175</v>
      </c>
      <c r="F27" s="153">
        <v>974587</v>
      </c>
    </row>
    <row r="28" spans="1:6">
      <c r="A28" s="163"/>
      <c r="B28" s="163"/>
      <c r="C28" s="163"/>
      <c r="D28" s="163"/>
      <c r="E28" s="164"/>
      <c r="F28" s="164"/>
    </row>
    <row r="29" spans="1:6" ht="13.5" customHeight="1">
      <c r="A29" s="225" t="s">
        <v>92</v>
      </c>
      <c r="B29" s="223" t="s">
        <v>38</v>
      </c>
      <c r="C29" s="223"/>
      <c r="D29" s="223"/>
      <c r="E29" s="224"/>
      <c r="F29" s="155" t="s">
        <v>39</v>
      </c>
    </row>
    <row r="30" spans="1:6" ht="13.5" customHeight="1">
      <c r="A30" s="226"/>
      <c r="B30" s="141" t="s">
        <v>87</v>
      </c>
      <c r="C30" s="141" t="s">
        <v>88</v>
      </c>
      <c r="D30" s="141" t="s">
        <v>89</v>
      </c>
      <c r="E30" s="142" t="s">
        <v>90</v>
      </c>
      <c r="F30" s="141" t="s">
        <v>87</v>
      </c>
    </row>
    <row r="31" spans="1:6" ht="13.35" customHeight="1">
      <c r="A31" s="147" t="s">
        <v>65</v>
      </c>
      <c r="B31" s="165">
        <v>92497</v>
      </c>
      <c r="C31" s="165">
        <v>97390</v>
      </c>
      <c r="D31" s="165">
        <v>94077</v>
      </c>
      <c r="E31" s="166">
        <v>120018</v>
      </c>
      <c r="F31" s="165">
        <v>137489</v>
      </c>
    </row>
    <row r="32" spans="1:6" ht="12.6" customHeight="1">
      <c r="A32" s="147" t="s">
        <v>66</v>
      </c>
      <c r="B32" s="165">
        <v>546206</v>
      </c>
      <c r="C32" s="165">
        <v>533143</v>
      </c>
      <c r="D32" s="165">
        <v>532468</v>
      </c>
      <c r="E32" s="166">
        <v>515369</v>
      </c>
      <c r="F32" s="165">
        <v>528795</v>
      </c>
    </row>
    <row r="33" spans="1:10" ht="13.35" customHeight="1">
      <c r="A33" s="147" t="s">
        <v>67</v>
      </c>
      <c r="B33" s="165">
        <v>43486</v>
      </c>
      <c r="C33" s="165">
        <v>47428</v>
      </c>
      <c r="D33" s="165">
        <v>47639</v>
      </c>
      <c r="E33" s="166">
        <v>45681</v>
      </c>
      <c r="F33" s="165">
        <v>46512</v>
      </c>
    </row>
    <row r="34" spans="1:10" ht="13.35" customHeight="1">
      <c r="A34" s="147" t="s">
        <v>68</v>
      </c>
      <c r="B34" s="165">
        <v>21344</v>
      </c>
      <c r="C34" s="165">
        <v>16388</v>
      </c>
      <c r="D34" s="165">
        <v>13608</v>
      </c>
      <c r="E34" s="166">
        <v>10893</v>
      </c>
      <c r="F34" s="165">
        <v>8795</v>
      </c>
    </row>
    <row r="35" spans="1:10" ht="23.1" customHeight="1">
      <c r="A35" s="151" t="s">
        <v>69</v>
      </c>
      <c r="B35" s="165">
        <v>2199</v>
      </c>
      <c r="C35" s="165">
        <v>2422</v>
      </c>
      <c r="D35" s="165">
        <v>2326</v>
      </c>
      <c r="E35" s="166">
        <v>2275</v>
      </c>
      <c r="F35" s="165">
        <v>2522</v>
      </c>
    </row>
    <row r="36" spans="1:10" ht="12.6" customHeight="1">
      <c r="A36" s="151" t="s">
        <v>70</v>
      </c>
      <c r="B36" s="165">
        <v>90</v>
      </c>
      <c r="C36" s="165">
        <v>193</v>
      </c>
      <c r="D36" s="165">
        <v>96</v>
      </c>
      <c r="E36" s="166">
        <v>111</v>
      </c>
      <c r="F36" s="165">
        <v>171</v>
      </c>
    </row>
    <row r="37" spans="1:10" ht="23.1" customHeight="1">
      <c r="A37" s="151" t="s">
        <v>71</v>
      </c>
      <c r="B37" s="165">
        <v>51438</v>
      </c>
      <c r="C37" s="165">
        <v>50715</v>
      </c>
      <c r="D37" s="165">
        <v>53160</v>
      </c>
      <c r="E37" s="166">
        <v>54099</v>
      </c>
      <c r="F37" s="165">
        <v>54212</v>
      </c>
    </row>
    <row r="38" spans="1:10" ht="13.35" customHeight="1">
      <c r="A38" s="147" t="s">
        <v>72</v>
      </c>
      <c r="B38" s="165">
        <v>1946</v>
      </c>
      <c r="C38" s="165">
        <v>3116</v>
      </c>
      <c r="D38" s="165">
        <v>2938</v>
      </c>
      <c r="E38" s="166">
        <v>1964</v>
      </c>
      <c r="F38" s="165">
        <v>2021</v>
      </c>
    </row>
    <row r="39" spans="1:10" ht="23.1" customHeight="1">
      <c r="A39" s="147" t="s">
        <v>73</v>
      </c>
      <c r="B39" s="165">
        <v>2</v>
      </c>
      <c r="C39" s="165">
        <v>13</v>
      </c>
      <c r="D39" s="165">
        <v>0</v>
      </c>
      <c r="E39" s="166">
        <v>0</v>
      </c>
      <c r="F39" s="165">
        <v>15</v>
      </c>
    </row>
    <row r="40" spans="1:10" ht="12.95" customHeight="1">
      <c r="A40" s="147" t="s">
        <v>74</v>
      </c>
      <c r="B40" s="165">
        <v>15096</v>
      </c>
      <c r="C40" s="165">
        <v>11138</v>
      </c>
      <c r="D40" s="165">
        <v>22107</v>
      </c>
      <c r="E40" s="166">
        <v>17716</v>
      </c>
      <c r="F40" s="165">
        <v>9399</v>
      </c>
    </row>
    <row r="41" spans="1:10" s="170" customFormat="1" ht="12.95" customHeight="1">
      <c r="A41" s="156" t="s">
        <v>75</v>
      </c>
      <c r="B41" s="167">
        <v>1217</v>
      </c>
      <c r="C41" s="167">
        <v>1231</v>
      </c>
      <c r="D41" s="167">
        <v>1260</v>
      </c>
      <c r="E41" s="168">
        <v>1292</v>
      </c>
      <c r="F41" s="167">
        <v>1321</v>
      </c>
      <c r="G41" s="169"/>
      <c r="H41" s="169"/>
      <c r="I41" s="169"/>
      <c r="J41" s="169"/>
    </row>
    <row r="42" spans="1:10" ht="13.35" customHeight="1">
      <c r="A42" s="144" t="s">
        <v>76</v>
      </c>
      <c r="B42" s="165">
        <v>119849</v>
      </c>
      <c r="C42" s="165">
        <v>115616</v>
      </c>
      <c r="D42" s="165">
        <v>119381</v>
      </c>
      <c r="E42" s="166">
        <v>119815</v>
      </c>
      <c r="F42" s="165">
        <v>117575</v>
      </c>
    </row>
    <row r="43" spans="1:10" ht="13.35" customHeight="1">
      <c r="A43" s="147" t="s">
        <v>77</v>
      </c>
      <c r="B43" s="165">
        <v>5290</v>
      </c>
      <c r="C43" s="165">
        <v>4897</v>
      </c>
      <c r="D43" s="165">
        <v>4944</v>
      </c>
      <c r="E43" s="166">
        <v>5630</v>
      </c>
      <c r="F43" s="165">
        <v>5812</v>
      </c>
    </row>
    <row r="44" spans="1:10" ht="21" customHeight="1">
      <c r="A44" s="156" t="s">
        <v>78</v>
      </c>
      <c r="B44" s="167">
        <v>524</v>
      </c>
      <c r="C44" s="167">
        <v>538</v>
      </c>
      <c r="D44" s="167">
        <v>539</v>
      </c>
      <c r="E44" s="168">
        <v>673</v>
      </c>
      <c r="F44" s="167">
        <v>711</v>
      </c>
    </row>
    <row r="45" spans="1:10" ht="13.35" customHeight="1">
      <c r="A45" s="147" t="s">
        <v>79</v>
      </c>
      <c r="B45" s="165">
        <v>10369</v>
      </c>
      <c r="C45" s="165">
        <v>10369</v>
      </c>
      <c r="D45" s="165">
        <v>10369</v>
      </c>
      <c r="E45" s="166">
        <v>10369</v>
      </c>
      <c r="F45" s="165">
        <v>10369</v>
      </c>
    </row>
    <row r="46" spans="1:10" ht="13.35" customHeight="1">
      <c r="A46" s="147" t="s">
        <v>80</v>
      </c>
      <c r="B46" s="165">
        <v>42560</v>
      </c>
      <c r="C46" s="165">
        <v>42464</v>
      </c>
      <c r="D46" s="165">
        <v>42585</v>
      </c>
      <c r="E46" s="166">
        <v>45538</v>
      </c>
      <c r="F46" s="165">
        <v>43002</v>
      </c>
    </row>
    <row r="47" spans="1:10" ht="13.35" customHeight="1">
      <c r="A47" s="147" t="s">
        <v>81</v>
      </c>
      <c r="B47" s="165">
        <v>-1711</v>
      </c>
      <c r="C47" s="165">
        <v>-1917</v>
      </c>
      <c r="D47" s="165">
        <v>-1709</v>
      </c>
      <c r="E47" s="166">
        <v>-1794</v>
      </c>
      <c r="F47" s="165">
        <v>-1939</v>
      </c>
    </row>
    <row r="48" spans="1:10" ht="12.95" customHeight="1">
      <c r="A48" s="147" t="s">
        <v>82</v>
      </c>
      <c r="B48" s="165">
        <v>-298</v>
      </c>
      <c r="C48" s="165">
        <v>-466</v>
      </c>
      <c r="D48" s="165">
        <v>-375</v>
      </c>
      <c r="E48" s="166">
        <v>-420</v>
      </c>
      <c r="F48" s="165">
        <v>-519</v>
      </c>
    </row>
    <row r="49" spans="1:6" ht="12.6" customHeight="1">
      <c r="A49" s="171" t="s">
        <v>83</v>
      </c>
      <c r="B49" s="165">
        <v>-2629</v>
      </c>
      <c r="C49" s="165">
        <v>0</v>
      </c>
      <c r="D49" s="165">
        <v>0</v>
      </c>
      <c r="E49" s="166">
        <v>-1400</v>
      </c>
      <c r="F49" s="165">
        <v>-1400</v>
      </c>
    </row>
    <row r="50" spans="1:6" ht="12.6" customHeight="1">
      <c r="A50" s="147" t="s">
        <v>84</v>
      </c>
      <c r="B50" s="165">
        <v>7948</v>
      </c>
      <c r="C50" s="165">
        <v>7939</v>
      </c>
      <c r="D50" s="165">
        <v>7217</v>
      </c>
      <c r="E50" s="166">
        <v>7214</v>
      </c>
      <c r="F50" s="165">
        <v>7211</v>
      </c>
    </row>
    <row r="51" spans="1:6" ht="12.95" customHeight="1">
      <c r="A51" s="147" t="s">
        <v>26</v>
      </c>
      <c r="B51" s="165">
        <v>164</v>
      </c>
      <c r="C51" s="165">
        <v>164</v>
      </c>
      <c r="D51" s="165">
        <v>152</v>
      </c>
      <c r="E51" s="166">
        <v>141</v>
      </c>
      <c r="F51" s="165">
        <v>166</v>
      </c>
    </row>
    <row r="52" spans="1:6" ht="12.6" customHeight="1">
      <c r="A52" s="147" t="s">
        <v>27</v>
      </c>
      <c r="B52" s="165">
        <v>7724</v>
      </c>
      <c r="C52" s="165">
        <v>6122</v>
      </c>
      <c r="D52" s="165">
        <v>4222</v>
      </c>
      <c r="E52" s="166">
        <v>1956</v>
      </c>
      <c r="F52" s="165">
        <v>4379</v>
      </c>
    </row>
    <row r="53" spans="1:6" ht="15" customHeight="1">
      <c r="A53" s="172" t="s">
        <v>93</v>
      </c>
      <c r="B53" s="173">
        <v>963570</v>
      </c>
      <c r="C53" s="173">
        <v>947134</v>
      </c>
      <c r="D53" s="173">
        <v>955205</v>
      </c>
      <c r="E53" s="174">
        <v>955175</v>
      </c>
      <c r="F53" s="173">
        <v>974587</v>
      </c>
    </row>
    <row r="54" spans="1:6" ht="20.100000000000001" customHeight="1">
      <c r="A54" s="219" t="s">
        <v>94</v>
      </c>
      <c r="B54" s="219"/>
      <c r="C54" s="219"/>
      <c r="D54" s="219"/>
      <c r="E54" s="220"/>
      <c r="F54" s="220"/>
    </row>
    <row r="55" spans="1:6" s="175" customFormat="1" ht="2.1" customHeight="1">
      <c r="A55" s="157"/>
      <c r="B55" s="157"/>
      <c r="C55" s="157"/>
      <c r="D55" s="157"/>
      <c r="E55" s="157"/>
      <c r="F55" s="157"/>
    </row>
    <row r="57" spans="1:6" s="143" customFormat="1">
      <c r="A57" s="137"/>
      <c r="B57" s="137"/>
      <c r="C57" s="137"/>
      <c r="D57" s="137"/>
      <c r="E57" s="137"/>
      <c r="F57" s="137"/>
    </row>
    <row r="59" spans="1:6" ht="27.75" customHeight="1"/>
  </sheetData>
  <mergeCells count="6">
    <mergeCell ref="A54:F54"/>
    <mergeCell ref="A2:D2"/>
    <mergeCell ref="E6:F6"/>
    <mergeCell ref="B7:E7"/>
    <mergeCell ref="A29:A30"/>
    <mergeCell ref="B29:E29"/>
  </mergeCells>
  <dataValidations count="2">
    <dataValidation allowBlank="1" showInputMessage="1" showErrorMessage="1" sqref="A49:D49" xr:uid="{E138E794-8806-4F2E-938A-A067B3D0BDD3}"/>
    <dataValidation allowBlank="1" showInputMessage="1" showErrorMessage="1" prompt="QUESTA RIGA NON HA DATI IN INPUT IN QUANTO PRESENTE SOLO SU TRIMESTRALIZZAZIONE" sqref="A48:D48" xr:uid="{B4A6DB9A-2883-4C26-848A-06D19C9238B7}"/>
  </dataValidations>
  <pageMargins left="0.75" right="0.75" top="1" bottom="1" header="0.5" footer="0.5"/>
  <pageSetup paperSize="9" scale="88" orientation="portrait" r:id="rId1"/>
  <headerFooter alignWithMargins="0"/>
  <ignoredErrors>
    <ignoredError sqref="A7:H5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DE8B9-F038-4782-9D8C-64EDF314500D}">
  <dimension ref="A1:S44"/>
  <sheetViews>
    <sheetView showGridLines="0" zoomScale="115" zoomScaleNormal="115" zoomScaleSheetLayoutView="115" workbookViewId="0">
      <selection activeCell="A2" sqref="A2:E2"/>
    </sheetView>
  </sheetViews>
  <sheetFormatPr defaultColWidth="18.7109375" defaultRowHeight="12.75"/>
  <cols>
    <col min="1" max="1" width="25.5703125" style="176" customWidth="1"/>
    <col min="2" max="3" width="10.5703125" style="177" customWidth="1"/>
    <col min="4" max="4" width="10.5703125" style="176" customWidth="1"/>
    <col min="5" max="5" width="10.5703125" style="177" customWidth="1"/>
    <col min="6" max="7" width="10.5703125" style="176" customWidth="1"/>
    <col min="8" max="8" width="8.5703125" style="176" customWidth="1"/>
    <col min="9" max="9" width="11.140625" style="176" customWidth="1"/>
    <col min="10" max="16384" width="18.7109375" style="176"/>
  </cols>
  <sheetData>
    <row r="1" spans="1:9">
      <c r="B1" s="176"/>
      <c r="C1" s="176"/>
      <c r="E1" s="176"/>
    </row>
    <row r="2" spans="1:9" ht="25.5">
      <c r="A2" s="230" t="s">
        <v>111</v>
      </c>
      <c r="B2" s="230"/>
      <c r="C2" s="230"/>
      <c r="D2" s="230"/>
      <c r="E2" s="230"/>
    </row>
    <row r="4" spans="1:9" ht="15">
      <c r="A4" s="189" t="s">
        <v>100</v>
      </c>
    </row>
    <row r="6" spans="1:9">
      <c r="A6" s="178"/>
      <c r="B6" s="179"/>
      <c r="C6" s="179"/>
      <c r="D6" s="180"/>
      <c r="E6" s="179"/>
      <c r="F6" s="180"/>
      <c r="G6" s="205" t="s">
        <v>2</v>
      </c>
      <c r="H6" s="205"/>
      <c r="I6" s="205"/>
    </row>
    <row r="7" spans="1:9" ht="36">
      <c r="A7" s="181"/>
      <c r="B7" s="182" t="s">
        <v>95</v>
      </c>
      <c r="C7" s="182" t="s">
        <v>101</v>
      </c>
      <c r="D7" s="182" t="s">
        <v>96</v>
      </c>
      <c r="E7" s="182" t="s">
        <v>97</v>
      </c>
      <c r="F7" s="182" t="s">
        <v>98</v>
      </c>
      <c r="G7" s="182" t="s">
        <v>99</v>
      </c>
      <c r="H7" s="182" t="s">
        <v>102</v>
      </c>
      <c r="I7" s="182" t="s">
        <v>103</v>
      </c>
    </row>
    <row r="8" spans="1:9" s="191" customFormat="1" ht="15" customHeight="1">
      <c r="A8" s="190" t="s">
        <v>10</v>
      </c>
      <c r="B8" s="183"/>
      <c r="C8" s="183"/>
      <c r="D8" s="183"/>
      <c r="E8" s="183"/>
      <c r="F8" s="183"/>
      <c r="G8" s="183"/>
      <c r="H8" s="183"/>
      <c r="I8" s="183"/>
    </row>
    <row r="9" spans="1:9" s="191" customFormat="1">
      <c r="A9" s="187" t="s">
        <v>38</v>
      </c>
      <c r="B9" s="58">
        <v>11285</v>
      </c>
      <c r="C9" s="58">
        <v>3910</v>
      </c>
      <c r="D9" s="58">
        <v>2925</v>
      </c>
      <c r="E9" s="58">
        <v>3184</v>
      </c>
      <c r="F9" s="58">
        <v>908</v>
      </c>
      <c r="G9" s="58">
        <v>1613</v>
      </c>
      <c r="H9" s="58">
        <v>1313</v>
      </c>
      <c r="I9" s="58">
        <v>25138</v>
      </c>
    </row>
    <row r="10" spans="1:9" s="191" customFormat="1">
      <c r="A10" s="187" t="s">
        <v>39</v>
      </c>
      <c r="B10" s="58">
        <v>8847</v>
      </c>
      <c r="C10" s="58">
        <v>4298</v>
      </c>
      <c r="D10" s="58">
        <v>2227</v>
      </c>
      <c r="E10" s="58">
        <v>2475</v>
      </c>
      <c r="F10" s="58">
        <v>962</v>
      </c>
      <c r="G10" s="58">
        <v>1589</v>
      </c>
      <c r="H10" s="58">
        <v>1042</v>
      </c>
      <c r="I10" s="58">
        <v>21440</v>
      </c>
    </row>
    <row r="11" spans="1:9" s="191" customFormat="1">
      <c r="A11" s="192" t="s">
        <v>104</v>
      </c>
      <c r="B11" s="186">
        <v>27.6</v>
      </c>
      <c r="C11" s="186">
        <v>-9</v>
      </c>
      <c r="D11" s="186">
        <v>31.3</v>
      </c>
      <c r="E11" s="186">
        <v>28.6</v>
      </c>
      <c r="F11" s="186">
        <v>-5.6</v>
      </c>
      <c r="G11" s="186">
        <v>1.5</v>
      </c>
      <c r="H11" s="186">
        <v>26</v>
      </c>
      <c r="I11" s="186">
        <v>17.2</v>
      </c>
    </row>
    <row r="12" spans="1:9" s="191" customFormat="1" ht="18" customHeight="1">
      <c r="A12" s="193" t="s">
        <v>14</v>
      </c>
      <c r="B12" s="183"/>
      <c r="C12" s="186"/>
      <c r="D12" s="186"/>
      <c r="E12" s="186"/>
      <c r="F12" s="186"/>
      <c r="G12" s="186"/>
      <c r="H12" s="183"/>
      <c r="I12" s="183"/>
    </row>
    <row r="13" spans="1:9" s="191" customFormat="1">
      <c r="A13" s="184" t="s">
        <v>38</v>
      </c>
      <c r="B13" s="58">
        <v>-6555</v>
      </c>
      <c r="C13" s="58">
        <v>-1502</v>
      </c>
      <c r="D13" s="58">
        <v>-1197</v>
      </c>
      <c r="E13" s="58">
        <v>-983</v>
      </c>
      <c r="F13" s="58">
        <v>-245</v>
      </c>
      <c r="G13" s="58">
        <v>-379</v>
      </c>
      <c r="H13" s="58">
        <v>-468</v>
      </c>
      <c r="I13" s="58">
        <v>-11329</v>
      </c>
    </row>
    <row r="14" spans="1:9" s="191" customFormat="1">
      <c r="A14" s="184" t="s">
        <v>39</v>
      </c>
      <c r="B14" s="58">
        <v>-6397</v>
      </c>
      <c r="C14" s="58">
        <v>-1419</v>
      </c>
      <c r="D14" s="58">
        <v>-1118</v>
      </c>
      <c r="E14" s="58">
        <v>-921</v>
      </c>
      <c r="F14" s="58">
        <v>-222</v>
      </c>
      <c r="G14" s="58">
        <v>-385</v>
      </c>
      <c r="H14" s="58">
        <v>-472</v>
      </c>
      <c r="I14" s="58">
        <v>-10934</v>
      </c>
    </row>
    <row r="15" spans="1:9" s="191" customFormat="1">
      <c r="A15" s="192" t="s">
        <v>104</v>
      </c>
      <c r="B15" s="186">
        <v>2.5</v>
      </c>
      <c r="C15" s="186">
        <v>5.8</v>
      </c>
      <c r="D15" s="186">
        <v>7.1</v>
      </c>
      <c r="E15" s="186">
        <v>6.7</v>
      </c>
      <c r="F15" s="186">
        <v>10.4</v>
      </c>
      <c r="G15" s="186">
        <v>-1.6</v>
      </c>
      <c r="H15" s="186">
        <v>-0.8</v>
      </c>
      <c r="I15" s="186">
        <v>3.6</v>
      </c>
    </row>
    <row r="16" spans="1:9" s="191" customFormat="1" ht="18" customHeight="1">
      <c r="A16" s="193" t="s">
        <v>15</v>
      </c>
      <c r="B16" s="183"/>
      <c r="C16" s="183"/>
      <c r="D16" s="183"/>
      <c r="E16" s="183"/>
      <c r="F16" s="183"/>
      <c r="G16" s="183"/>
      <c r="H16" s="183"/>
      <c r="I16" s="183"/>
    </row>
    <row r="17" spans="1:9" s="191" customFormat="1">
      <c r="A17" s="184" t="s">
        <v>38</v>
      </c>
      <c r="B17" s="58">
        <v>4730</v>
      </c>
      <c r="C17" s="58">
        <v>2408</v>
      </c>
      <c r="D17" s="58">
        <v>1728</v>
      </c>
      <c r="E17" s="58">
        <v>2201</v>
      </c>
      <c r="F17" s="58">
        <v>663</v>
      </c>
      <c r="G17" s="58">
        <v>1234</v>
      </c>
      <c r="H17" s="58">
        <v>845</v>
      </c>
      <c r="I17" s="58">
        <v>13809</v>
      </c>
    </row>
    <row r="18" spans="1:9" s="191" customFormat="1">
      <c r="A18" s="184" t="s">
        <v>39</v>
      </c>
      <c r="B18" s="58">
        <v>2450</v>
      </c>
      <c r="C18" s="58">
        <v>2879</v>
      </c>
      <c r="D18" s="58">
        <v>1109</v>
      </c>
      <c r="E18" s="58">
        <v>1554</v>
      </c>
      <c r="F18" s="58">
        <v>740</v>
      </c>
      <c r="G18" s="58">
        <v>1204</v>
      </c>
      <c r="H18" s="58">
        <v>570</v>
      </c>
      <c r="I18" s="58">
        <v>10506</v>
      </c>
    </row>
    <row r="19" spans="1:9" s="191" customFormat="1">
      <c r="A19" s="192" t="s">
        <v>104</v>
      </c>
      <c r="B19" s="186">
        <v>93.1</v>
      </c>
      <c r="C19" s="186">
        <v>-16.399999999999999</v>
      </c>
      <c r="D19" s="186">
        <v>55.8</v>
      </c>
      <c r="E19" s="186">
        <v>41.6</v>
      </c>
      <c r="F19" s="186">
        <v>-10.4</v>
      </c>
      <c r="G19" s="186">
        <v>2.5</v>
      </c>
      <c r="H19" s="186">
        <v>48.2</v>
      </c>
      <c r="I19" s="186">
        <v>31.4</v>
      </c>
    </row>
    <row r="20" spans="1:9" s="191" customFormat="1" ht="18" customHeight="1">
      <c r="A20" s="193" t="s">
        <v>27</v>
      </c>
      <c r="B20" s="183"/>
      <c r="C20" s="183"/>
      <c r="D20" s="183"/>
      <c r="E20" s="183"/>
      <c r="F20" s="183"/>
      <c r="G20" s="183"/>
      <c r="H20" s="183"/>
      <c r="I20" s="183"/>
    </row>
    <row r="21" spans="1:9" s="191" customFormat="1">
      <c r="A21" s="184" t="s">
        <v>38</v>
      </c>
      <c r="B21" s="58">
        <v>1945</v>
      </c>
      <c r="C21" s="58">
        <v>1478</v>
      </c>
      <c r="D21" s="58">
        <v>1173</v>
      </c>
      <c r="E21" s="58">
        <v>1366</v>
      </c>
      <c r="F21" s="58">
        <v>475</v>
      </c>
      <c r="G21" s="58">
        <v>876</v>
      </c>
      <c r="H21" s="58">
        <v>411</v>
      </c>
      <c r="I21" s="58">
        <v>7724</v>
      </c>
    </row>
    <row r="22" spans="1:9" s="191" customFormat="1">
      <c r="A22" s="184" t="s">
        <v>39</v>
      </c>
      <c r="B22" s="58">
        <v>494</v>
      </c>
      <c r="C22" s="58">
        <v>656</v>
      </c>
      <c r="D22" s="58">
        <v>504</v>
      </c>
      <c r="E22" s="58">
        <v>1034</v>
      </c>
      <c r="F22" s="58">
        <v>550</v>
      </c>
      <c r="G22" s="58">
        <v>933</v>
      </c>
      <c r="H22" s="58">
        <v>208</v>
      </c>
      <c r="I22" s="58">
        <v>4379</v>
      </c>
    </row>
    <row r="23" spans="1:9" s="191" customFormat="1">
      <c r="A23" s="192" t="s">
        <v>104</v>
      </c>
      <c r="B23" s="186" t="s">
        <v>40</v>
      </c>
      <c r="C23" s="186" t="s">
        <v>40</v>
      </c>
      <c r="D23" s="186" t="s">
        <v>40</v>
      </c>
      <c r="E23" s="186">
        <v>32.1</v>
      </c>
      <c r="F23" s="186">
        <v>-13.6</v>
      </c>
      <c r="G23" s="186">
        <v>-6.1</v>
      </c>
      <c r="H23" s="186">
        <v>97.6</v>
      </c>
      <c r="I23" s="186">
        <v>76.400000000000006</v>
      </c>
    </row>
    <row r="24" spans="1:9" s="191" customFormat="1">
      <c r="A24" s="194"/>
      <c r="B24" s="186"/>
      <c r="C24" s="186"/>
      <c r="D24" s="186"/>
      <c r="E24" s="186"/>
      <c r="F24" s="186"/>
      <c r="G24" s="186"/>
      <c r="H24" s="186"/>
      <c r="I24" s="186"/>
    </row>
    <row r="25" spans="1:9" s="191" customFormat="1">
      <c r="A25" s="194"/>
      <c r="B25" s="186"/>
      <c r="C25" s="186"/>
      <c r="D25" s="186"/>
      <c r="E25" s="186"/>
      <c r="F25" s="186"/>
      <c r="G25" s="205" t="s">
        <v>2</v>
      </c>
      <c r="H25" s="205"/>
      <c r="I25" s="205"/>
    </row>
    <row r="26" spans="1:9" s="191" customFormat="1" ht="39.75" customHeight="1">
      <c r="A26" s="181"/>
      <c r="B26" s="182" t="s">
        <v>95</v>
      </c>
      <c r="C26" s="182" t="s">
        <v>101</v>
      </c>
      <c r="D26" s="182" t="s">
        <v>96</v>
      </c>
      <c r="E26" s="182" t="s">
        <v>97</v>
      </c>
      <c r="F26" s="182" t="s">
        <v>98</v>
      </c>
      <c r="G26" s="182" t="s">
        <v>99</v>
      </c>
      <c r="H26" s="182" t="s">
        <v>102</v>
      </c>
      <c r="I26" s="182" t="s">
        <v>105</v>
      </c>
    </row>
    <row r="27" spans="1:9" s="191" customFormat="1">
      <c r="A27" s="193" t="s">
        <v>106</v>
      </c>
      <c r="B27" s="183"/>
      <c r="C27" s="183"/>
      <c r="D27" s="183"/>
      <c r="E27" s="183"/>
      <c r="F27" s="183"/>
      <c r="G27" s="183"/>
      <c r="H27" s="183"/>
      <c r="I27" s="183"/>
    </row>
    <row r="28" spans="1:9" s="191" customFormat="1">
      <c r="A28" s="184" t="s">
        <v>36</v>
      </c>
      <c r="B28" s="58">
        <v>232411</v>
      </c>
      <c r="C28" s="58">
        <v>127167</v>
      </c>
      <c r="D28" s="58">
        <v>42050</v>
      </c>
      <c r="E28" s="58">
        <v>14372</v>
      </c>
      <c r="F28" s="58">
        <v>243</v>
      </c>
      <c r="G28" s="58">
        <v>0</v>
      </c>
      <c r="H28" s="58">
        <v>13297</v>
      </c>
      <c r="I28" s="58">
        <v>429540</v>
      </c>
    </row>
    <row r="29" spans="1:9" s="191" customFormat="1">
      <c r="A29" s="184" t="s">
        <v>37</v>
      </c>
      <c r="B29" s="58">
        <v>247913</v>
      </c>
      <c r="C29" s="58">
        <v>129791</v>
      </c>
      <c r="D29" s="58">
        <v>40212</v>
      </c>
      <c r="E29" s="58">
        <v>15104</v>
      </c>
      <c r="F29" s="58">
        <v>282</v>
      </c>
      <c r="G29" s="58">
        <v>0</v>
      </c>
      <c r="H29" s="58">
        <v>13552</v>
      </c>
      <c r="I29" s="58">
        <v>446854</v>
      </c>
    </row>
    <row r="30" spans="1:9" s="191" customFormat="1">
      <c r="A30" s="192" t="s">
        <v>104</v>
      </c>
      <c r="B30" s="186">
        <v>-6.3</v>
      </c>
      <c r="C30" s="186">
        <v>-2</v>
      </c>
      <c r="D30" s="186">
        <v>4.5999999999999996</v>
      </c>
      <c r="E30" s="186">
        <v>-4.8</v>
      </c>
      <c r="F30" s="186">
        <v>-13.8</v>
      </c>
      <c r="G30" s="186">
        <v>0</v>
      </c>
      <c r="H30" s="186">
        <v>-1.9</v>
      </c>
      <c r="I30" s="186">
        <v>-3.9</v>
      </c>
    </row>
    <row r="31" spans="1:9" s="191" customFormat="1" ht="18" customHeight="1">
      <c r="A31" s="193" t="s">
        <v>107</v>
      </c>
      <c r="B31" s="183"/>
      <c r="C31" s="183"/>
      <c r="D31" s="183"/>
      <c r="E31" s="183"/>
      <c r="F31" s="183"/>
      <c r="G31" s="183"/>
      <c r="H31" s="188"/>
      <c r="I31" s="183"/>
    </row>
    <row r="32" spans="1:9" s="191" customFormat="1">
      <c r="A32" s="184" t="s">
        <v>36</v>
      </c>
      <c r="B32" s="58">
        <v>270365</v>
      </c>
      <c r="C32" s="58">
        <v>113450</v>
      </c>
      <c r="D32" s="58">
        <v>57910</v>
      </c>
      <c r="E32" s="58">
        <v>45805</v>
      </c>
      <c r="F32" s="58">
        <v>16</v>
      </c>
      <c r="G32" s="58">
        <v>0</v>
      </c>
      <c r="H32" s="58">
        <v>88590</v>
      </c>
      <c r="I32" s="58">
        <v>576136</v>
      </c>
    </row>
    <row r="33" spans="1:19" s="191" customFormat="1">
      <c r="A33" s="184" t="s">
        <v>37</v>
      </c>
      <c r="B33" s="58">
        <v>291089</v>
      </c>
      <c r="C33" s="58">
        <v>94785</v>
      </c>
      <c r="D33" s="58">
        <v>54364</v>
      </c>
      <c r="E33" s="58">
        <v>50447</v>
      </c>
      <c r="F33" s="58">
        <v>26</v>
      </c>
      <c r="G33" s="58">
        <v>0</v>
      </c>
      <c r="H33" s="58">
        <v>54675</v>
      </c>
      <c r="I33" s="58">
        <v>545386</v>
      </c>
    </row>
    <row r="34" spans="1:19" s="191" customFormat="1">
      <c r="A34" s="192" t="s">
        <v>104</v>
      </c>
      <c r="B34" s="186">
        <v>-7.1</v>
      </c>
      <c r="C34" s="186">
        <v>19.7</v>
      </c>
      <c r="D34" s="186">
        <v>6.5</v>
      </c>
      <c r="E34" s="186">
        <v>-9.1999999999999993</v>
      </c>
      <c r="F34" s="186">
        <v>-38.5</v>
      </c>
      <c r="G34" s="186">
        <v>0</v>
      </c>
      <c r="H34" s="186">
        <v>62</v>
      </c>
      <c r="I34" s="186">
        <v>5.6</v>
      </c>
    </row>
    <row r="35" spans="1:19" s="191" customFormat="1">
      <c r="A35" s="185"/>
      <c r="B35" s="195"/>
      <c r="C35" s="195"/>
      <c r="D35" s="195"/>
      <c r="E35" s="195"/>
      <c r="F35" s="195"/>
      <c r="G35" s="195"/>
      <c r="H35" s="195"/>
      <c r="I35" s="196"/>
    </row>
    <row r="36" spans="1:19" s="191" customFormat="1">
      <c r="A36" s="190" t="s">
        <v>108</v>
      </c>
      <c r="B36" s="183"/>
      <c r="C36" s="183"/>
      <c r="D36" s="183"/>
      <c r="E36" s="183"/>
      <c r="F36" s="183"/>
      <c r="G36" s="183"/>
      <c r="H36" s="188"/>
      <c r="I36" s="183"/>
    </row>
    <row r="37" spans="1:19" s="191" customFormat="1">
      <c r="A37" s="184" t="s">
        <v>36</v>
      </c>
      <c r="B37" s="58">
        <v>80484</v>
      </c>
      <c r="C37" s="58">
        <v>110836</v>
      </c>
      <c r="D37" s="58">
        <v>36071</v>
      </c>
      <c r="E37" s="58">
        <v>11924</v>
      </c>
      <c r="F37" s="58">
        <v>1990</v>
      </c>
      <c r="G37" s="58">
        <v>0</v>
      </c>
      <c r="H37" s="58">
        <v>60805</v>
      </c>
      <c r="I37" s="58">
        <v>302110</v>
      </c>
    </row>
    <row r="38" spans="1:19" s="191" customFormat="1">
      <c r="A38" s="184" t="s">
        <v>37</v>
      </c>
      <c r="B38" s="58">
        <v>84302</v>
      </c>
      <c r="C38" s="58">
        <v>101018</v>
      </c>
      <c r="D38" s="58">
        <v>35056</v>
      </c>
      <c r="E38" s="58">
        <v>12757</v>
      </c>
      <c r="F38" s="58">
        <v>1798</v>
      </c>
      <c r="G38" s="58">
        <v>0</v>
      </c>
      <c r="H38" s="58">
        <v>60512</v>
      </c>
      <c r="I38" s="58">
        <v>295443</v>
      </c>
    </row>
    <row r="39" spans="1:19" s="191" customFormat="1">
      <c r="A39" s="192" t="s">
        <v>104</v>
      </c>
      <c r="B39" s="186">
        <v>-4.5</v>
      </c>
      <c r="C39" s="186">
        <v>9.6999999999999993</v>
      </c>
      <c r="D39" s="186">
        <v>2.9</v>
      </c>
      <c r="E39" s="186">
        <v>-6.5</v>
      </c>
      <c r="F39" s="186">
        <v>10.7</v>
      </c>
      <c r="G39" s="186">
        <v>0</v>
      </c>
      <c r="H39" s="186">
        <v>0.5</v>
      </c>
      <c r="I39" s="186">
        <v>2.2999999999999998</v>
      </c>
    </row>
    <row r="40" spans="1:19" s="191" customFormat="1" ht="18" customHeight="1">
      <c r="A40" s="190" t="s">
        <v>109</v>
      </c>
      <c r="B40" s="183"/>
      <c r="C40" s="183"/>
      <c r="D40" s="183"/>
      <c r="E40" s="183"/>
      <c r="F40" s="183"/>
      <c r="G40" s="183"/>
      <c r="H40" s="188"/>
      <c r="I40" s="183"/>
    </row>
    <row r="41" spans="1:19" s="191" customFormat="1">
      <c r="A41" s="184" t="s">
        <v>36</v>
      </c>
      <c r="B41" s="58">
        <v>6914</v>
      </c>
      <c r="C41" s="58">
        <v>9537</v>
      </c>
      <c r="D41" s="58">
        <v>3905</v>
      </c>
      <c r="E41" s="58">
        <v>1111</v>
      </c>
      <c r="F41" s="58">
        <v>212</v>
      </c>
      <c r="G41" s="58">
        <v>4156</v>
      </c>
      <c r="H41" s="58">
        <v>3175</v>
      </c>
      <c r="I41" s="58">
        <v>29010</v>
      </c>
    </row>
    <row r="42" spans="1:19" s="191" customFormat="1">
      <c r="A42" s="184" t="s">
        <v>37</v>
      </c>
      <c r="B42" s="58">
        <v>7242</v>
      </c>
      <c r="C42" s="58">
        <v>8698</v>
      </c>
      <c r="D42" s="58">
        <v>3793</v>
      </c>
      <c r="E42" s="58">
        <v>1154</v>
      </c>
      <c r="F42" s="58">
        <v>195</v>
      </c>
      <c r="G42" s="58">
        <v>4954</v>
      </c>
      <c r="H42" s="58">
        <v>3487</v>
      </c>
      <c r="I42" s="58">
        <v>29523</v>
      </c>
    </row>
    <row r="43" spans="1:19" s="191" customFormat="1">
      <c r="A43" s="192" t="s">
        <v>104</v>
      </c>
      <c r="B43" s="186">
        <v>-4.5</v>
      </c>
      <c r="C43" s="186">
        <v>9.6</v>
      </c>
      <c r="D43" s="186">
        <v>3</v>
      </c>
      <c r="E43" s="186">
        <v>-3.7</v>
      </c>
      <c r="F43" s="186">
        <v>8.6999999999999993</v>
      </c>
      <c r="G43" s="186">
        <v>-16.100000000000001</v>
      </c>
      <c r="H43" s="186">
        <v>-8.9</v>
      </c>
      <c r="I43" s="186">
        <v>-1.7</v>
      </c>
    </row>
    <row r="44" spans="1:19" ht="24.95" customHeight="1">
      <c r="A44" s="227" t="s">
        <v>110</v>
      </c>
      <c r="B44" s="227"/>
      <c r="C44" s="227"/>
      <c r="D44" s="227"/>
      <c r="E44" s="227"/>
      <c r="F44" s="227"/>
      <c r="G44" s="227"/>
      <c r="H44" s="227"/>
      <c r="I44" s="227"/>
      <c r="K44" s="228"/>
      <c r="L44" s="229"/>
      <c r="M44" s="229"/>
      <c r="N44" s="229"/>
      <c r="O44" s="229"/>
      <c r="P44" s="229"/>
      <c r="Q44" s="229"/>
      <c r="R44" s="229"/>
      <c r="S44" s="229"/>
    </row>
  </sheetData>
  <mergeCells count="5">
    <mergeCell ref="A44:I44"/>
    <mergeCell ref="K44:S44"/>
    <mergeCell ref="A2:E2"/>
    <mergeCell ref="G6:I6"/>
    <mergeCell ref="G25:I25"/>
  </mergeCells>
  <pageMargins left="0.98425196850393704" right="0.59055118110236227" top="0.98425196850393704" bottom="0.98425196850393704" header="0.51181102362204722" footer="0.51181102362204722"/>
  <pageSetup paperSize="9" scale="75" firstPageNumber="19" orientation="portrait" useFirstPageNumber="1" horizontalDpi="4294967292" verticalDpi="300" r:id="rId1"/>
  <headerFooter alignWithMargins="0"/>
  <ignoredErrors>
    <ignoredError sqref="A9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6</vt:i4>
      </vt:variant>
    </vt:vector>
  </HeadingPairs>
  <TitlesOfParts>
    <vt:vector size="11" baseType="lpstr">
      <vt:lpstr>Reclassified Stat. Income</vt:lpstr>
      <vt:lpstr>Quarterly Reclas. Stat. Income</vt:lpstr>
      <vt:lpstr>Reclassified Balance Sheet</vt:lpstr>
      <vt:lpstr>Quarterly Reclas. Balance Sheet</vt:lpstr>
      <vt:lpstr>Financial Highlights</vt:lpstr>
      <vt:lpstr>'Financial Highlights'!Area_stampa</vt:lpstr>
      <vt:lpstr>'Financial Highlights'!ENG</vt:lpstr>
      <vt:lpstr>'Quarterly Reclas. Balance Sheet'!ENG</vt:lpstr>
      <vt:lpstr>'Quarterly Reclas. Stat. Income'!ENG</vt:lpstr>
      <vt:lpstr>'Reclassified Balance Sheet'!ENG</vt:lpstr>
      <vt:lpstr>'Reclassified Stat. Income'!ENG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2024-02-02T09:03:18Z</dcterms:created>
  <dcterms:modified xsi:type="dcterms:W3CDTF">2024-02-05T13:28:53Z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2024-02-02T09:03:19Z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9cbdb2e6-284e-4dc1-8a35-b7d1456e7714</vt:lpwstr>
  </property>
  <property fmtid="{D5CDD505-2E9C-101B-9397-08002B2CF9AE}" pid="8" name="MSIP_Label_5f5fe31f-9de1-4167-a753-111c0df8115f_ContentBits">
    <vt:lpwstr>0</vt:lpwstr>
  </property>
</Properties>
</file>