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680" windowWidth="2355" windowHeight="2085" tabRatio="942" activeTab="0"/>
  </bookViews>
  <sheets>
    <sheet name="CE_Ricl_consolidato" sheetId="1" r:id="rId1"/>
    <sheet name="CE_ricl_Consolidato trimes" sheetId="2" r:id="rId2"/>
    <sheet name="SP riclass. semplificato" sheetId="3" r:id="rId3"/>
    <sheet name="SP_Riclassificato_trimestralizz" sheetId="4" r:id="rId4"/>
    <sheet name="Dati_Sint_Segment" sheetId="5" r:id="rId5"/>
  </sheets>
  <definedNames>
    <definedName name="_xlnm.Print_Area" localSheetId="0">'CE_Ricl_consolidato'!$A$1:$G$38</definedName>
    <definedName name="_xlnm.Print_Area" localSheetId="2">'SP riclass. semplificato'!$A$1:$H$49</definedName>
    <definedName name="ENG" localSheetId="0">'CE_Ricl_consolidato'!#REF!</definedName>
    <definedName name="ENG" localSheetId="1">'CE_ricl_Consolidato trimes'!#REF!</definedName>
    <definedName name="ENG" localSheetId="2">'SP riclass. semplificato'!#REF!</definedName>
    <definedName name="ENG" localSheetId="3">'SP_Riclassificato_trimestralizz'!#REF!</definedName>
    <definedName name="ITA" localSheetId="0">'CE_Ricl_consolidato'!$A$7:$F$39</definedName>
    <definedName name="ITA" localSheetId="1">'CE_ricl_Consolidato trimes'!$A$7:$J$40</definedName>
    <definedName name="ITA" localSheetId="2">'SP riclass. semplificato'!$A$6:$F$49</definedName>
    <definedName name="ITA" localSheetId="3">'SP_Riclassificato_trimestralizz'!$A$7:$G$51</definedName>
    <definedName name="Z_8562CDB7_27EA_4D1C_968C_03422A17CE65_.wvu.PrintArea" localSheetId="0" hidden="1">'CE_Ricl_consolidato'!$A$1:$H$40</definedName>
    <definedName name="Z_8562CDB7_27EA_4D1C_968C_03422A17CE65_.wvu.PrintArea" localSheetId="1" hidden="1">'CE_ricl_Consolidato trimes'!$A$1:$J$41</definedName>
    <definedName name="Z_8562CDB7_27EA_4D1C_968C_03422A17CE65_.wvu.Rows" localSheetId="0" hidden="1">'CE_Ricl_consolidato'!$40:$40</definedName>
  </definedNames>
  <calcPr fullCalcOnLoad="1" fullPrecision="0"/>
</workbook>
</file>

<file path=xl/sharedStrings.xml><?xml version="1.0" encoding="utf-8"?>
<sst xmlns="http://schemas.openxmlformats.org/spreadsheetml/2006/main" count="226" uniqueCount="109">
  <si>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</si>
  <si>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</si>
  <si>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</si>
  <si>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</si>
  <si>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</si>
  <si>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</si>
  <si>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</si>
  <si>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</si>
  <si>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</si>
  <si>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</si>
  <si>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</si>
  <si>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</si>
  <si>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</si>
  <si>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</si>
  <si>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</si>
  <si>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</si>
  <si>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</si>
  <si>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</si>
  <si>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</si>
  <si>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</si>
  <si>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</si>
  <si>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</si>
  <si>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</si>
  <si>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</si>
  <si>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</si>
  <si>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</si>
  <si>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</si>
  <si>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</si>
  <si>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</si>
  <si>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</si>
  <si>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</si>
  <si>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</si>
  <si>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</si>
  <si>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</si>
  <si>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</si>
  <si>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</si>
  <si>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</si>
  <si>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</si>
  <si>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</si>
  <si>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</si>
  <si>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Oneri di integrazione e incentivazione all'esodo (al netto delle imposte)</t>
  </si>
  <si>
    <t>Oneri di integrazione e incentivazione all'esodo 
(al netto delle imposte)</t>
  </si>
  <si>
    <t>Rettifiche di valore dell’avviamento e delle altre attività intangibili
(al netto delle imposte)</t>
  </si>
  <si>
    <t xml:space="preserve">
Rettifiche di valore dell’avviamento e delle altre attività intangibili
(al netto delle imposte)</t>
  </si>
  <si>
    <t>31.03.2015</t>
  </si>
  <si>
    <t>2015</t>
  </si>
  <si>
    <t>Utili (perdite) di partecipazioni valutate al patrimonio netto</t>
  </si>
  <si>
    <t xml:space="preserve"> </t>
  </si>
  <si>
    <t>Gruppo Intesa Sanpaolo</t>
  </si>
  <si>
    <t>Conto economico consolidato riclassificato</t>
  </si>
  <si>
    <t>Evoluzione trimestrale del conto economico consolidato riclassificato</t>
  </si>
  <si>
    <t>Attività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</si>
  <si>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</si>
  <si>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</si>
  <si>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</si>
  <si>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</si>
  <si>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</si>
  <si>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</si>
  <si>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</si>
  <si>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</si>
  <si>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</si>
  <si>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</si>
  <si>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</si>
  <si>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</si>
  <si>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</si>
  <si>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</si>
  <si>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</si>
  <si>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</si>
  <si>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</si>
  <si>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</si>
  <si>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</si>
  <si>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</si>
  <si>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</si>
  <si>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</si>
  <si>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</si>
  <si>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</si>
  <si>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</si>
  <si>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</si>
  <si>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</si>
  <si>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</si>
  <si>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31/12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</si>
  <si>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</si>
  <si>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</si>
  <si>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</si>
  <si>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</si>
  <si>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</si>
  <si>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</si>
  <si>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</si>
  <si>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</si>
  <si>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Dati patrimoniali consolidati riclassificati</t>
  </si>
  <si>
    <t>Evoluzione trimestrale dei dati patrimoniali consolidati riclassificati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</si>
  <si>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</si>
  <si>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</si>
  <si>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</si>
  <si>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</si>
  <si>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</si>
  <si>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</si>
  <si>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</si>
  <si>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</si>
  <si>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</si>
  <si>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di sintesi per settori di attività</t>
  </si>
  <si>
    <t>31.03.2016</t>
  </si>
  <si>
    <t>2016</t>
  </si>
  <si>
    <t>Utili (perdite) di partecipazioni  valutate al patrimonio netto</t>
  </si>
  <si>
    <t>Dati riesposti, ove necessario, per tenere conto delle variazioni intervenute nel perimetro di consolidamento.</t>
  </si>
  <si>
    <t>31.12.2015</t>
  </si>
  <si>
    <t>Strumenti di capitale</t>
  </si>
  <si>
    <t>Dati riesposti, ove necessario, per tenere conto delle variazioni intervenute nel perimetro di consolidamento e delle attività in via di dismissione.</t>
  </si>
  <si>
    <t>Dati riesposti, ove necessario, per tenere conto delle variazioni intervenute nel perimetro di consolidamento e nel perimetro operativo e delle attività in via di dismissione.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</si>
</sst>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0;\-#,##0.0000;\-"/>
    <numFmt numFmtId="185" formatCode="#,##0.00;\-#,##0.00;\-"/>
    <numFmt numFmtId="186" formatCode="#,##0.0_);\(#,##0.0\)"/>
    <numFmt numFmtId="187" formatCode="&quot;£&quot;_(#,##0.00_);&quot;£&quot;\(#,##0.00\)"/>
    <numFmt numFmtId="188" formatCode="#,##0.0_)\x;\(#,##0.0\)\x"/>
    <numFmt numFmtId="189" formatCode="#,##0.0_)_x;\(#,##0.0\)_x"/>
    <numFmt numFmtId="190" formatCode="0.0_)\%;\(0.0\)\%"/>
    <numFmt numFmtId="191" formatCode="#,##0.0_)_%;\(#,##0.0\)_%"/>
    <numFmt numFmtId="192" formatCode="General;[Red]\-General;"/>
    <numFmt numFmtId="193" formatCode="_(* #,##0.00_);_(* \(#,##0.00\);_(* &quot;-&quot;??_);_(@_)"/>
    <numFmt numFmtId="194" formatCode="###0;\(###0\)"/>
    <numFmt numFmtId="195" formatCode="_ * #,##0_ ;_ * \-#,##0_ ;_ * &quot;-&quot;_ ;_ @_ "/>
    <numFmt numFmtId="196" formatCode="_ * #,##0.00_ ;_ * \-#,##0.00_ ;_ * &quot;-&quot;??_ ;_ @_ "/>
    <numFmt numFmtId="197" formatCode="_ &quot;S/&quot;* #,##0_ ;_ &quot;S/&quot;* \-#,##0_ ;_ &quot;S/&quot;* &quot;-&quot;_ ;_ @_ "/>
    <numFmt numFmtId="198" formatCode="_ &quot;S/&quot;* #,##0.00_ ;_ &quot;S/&quot;* \-#,##0.00_ ;_ &quot;S/&quot;* &quot;-&quot;??_ ;_ @_ "/>
    <numFmt numFmtId="199" formatCode="##,#0_;\(#,##0\)\ "/>
  </numFmts>
  <fonts count="14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color indexed="9"/>
      <name val="Frutiger LT 45 Light"/>
      <family val="2"/>
    </font>
    <font>
      <sz val="7"/>
      <color indexed="9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0"/>
      <color indexed="20"/>
      <name val="Arial"/>
      <family val="0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.5"/>
      <color indexed="18"/>
      <name val="Frutiger LT 45 Light"/>
      <family val="2"/>
    </font>
    <font>
      <sz val="8"/>
      <color indexed="18"/>
      <name val="Frutiger LT 46 LightItalic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7"/>
      <color rgb="FF000080"/>
      <name val="Frutiger LT 45 Light"/>
      <family val="2"/>
    </font>
    <font>
      <sz val="7.5"/>
      <color rgb="FF000080"/>
      <name val="Frutiger LT 45 Light"/>
      <family val="2"/>
    </font>
    <font>
      <sz val="8"/>
      <color rgb="FF000080"/>
      <name val="Frutiger LT 46 LightItalic"/>
      <family val="2"/>
    </font>
    <font>
      <b/>
      <sz val="8"/>
      <color rgb="FF000080"/>
      <name val="Frutiger LT 45 Light"/>
      <family val="2"/>
    </font>
    <font>
      <sz val="8"/>
      <color rgb="FFFF0000"/>
      <name val="Frutiger LT 45 Light"/>
      <family val="2"/>
    </font>
    <font>
      <sz val="10"/>
      <color rgb="FF000080"/>
      <name val="Frutiger LT 45 Light"/>
      <family val="2"/>
    </font>
    <font>
      <sz val="12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7"/>
      <color rgb="FF000080"/>
      <name val="Frutiger LT 65 Bold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</borders>
  <cellStyleXfs count="48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6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6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07" fillId="2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07" fillId="2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07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07" fillId="3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7" fillId="3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3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56" fillId="3" borderId="0" applyNumberFormat="0" applyBorder="0" applyAlignment="0" applyProtection="0"/>
    <xf numFmtId="0" fontId="108" fillId="38" borderId="1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192" fontId="54" fillId="0" borderId="0" applyFill="0" applyBorder="0">
      <alignment/>
      <protection/>
    </xf>
    <xf numFmtId="0" fontId="109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110" fillId="40" borderId="5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59" fillId="0" borderId="0" applyNumberFormat="0" applyFont="0" applyFill="0" applyBorder="0" applyProtection="0">
      <alignment horizontal="center" vertical="center"/>
    </xf>
    <xf numFmtId="0" fontId="31" fillId="41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5" fontId="111" fillId="0" borderId="0" applyNumberFormat="0" applyFill="0" applyBorder="0" applyAlignment="0" applyProtection="0"/>
    <xf numFmtId="0" fontId="107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07" fillId="4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07" fillId="4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07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7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4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41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9" fillId="0" borderId="0" applyFont="0" applyFill="0" applyBorder="0" applyProtection="0">
      <alignment horizontal="center" vertical="center"/>
    </xf>
    <xf numFmtId="0" fontId="60" fillId="0" borderId="0" applyFont="0" applyFill="0" applyBorder="0" applyAlignment="0" applyProtection="0"/>
    <xf numFmtId="194" fontId="0" fillId="0" borderId="0">
      <alignment/>
      <protection/>
    </xf>
    <xf numFmtId="0" fontId="60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2" fillId="48" borderId="8" applyNumberFormat="0" applyFont="0" applyBorder="0" applyAlignment="0" applyProtection="0"/>
    <xf numFmtId="0" fontId="35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3" fontId="64" fillId="0" borderId="9" applyBorder="0" applyAlignment="0">
      <protection/>
    </xf>
    <xf numFmtId="0" fontId="65" fillId="4" borderId="0" applyNumberFormat="0" applyBorder="0" applyAlignment="0" applyProtection="0"/>
    <xf numFmtId="0" fontId="60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10" applyNumberFormat="0" applyFill="0" applyAlignment="0" applyProtection="0"/>
    <xf numFmtId="0" fontId="68" fillId="0" borderId="0" applyProtection="0">
      <alignment horizontal="left"/>
    </xf>
    <xf numFmtId="0" fontId="69" fillId="0" borderId="0" applyProtection="0">
      <alignment horizontal="left"/>
    </xf>
    <xf numFmtId="0" fontId="70" fillId="0" borderId="0" applyNumberFormat="0" applyFill="0" applyBorder="0" applyAlignment="0" applyProtection="0"/>
    <xf numFmtId="0" fontId="112" fillId="49" borderId="1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2" fillId="50" borderId="11">
      <alignment horizontal="center" vertical="center"/>
      <protection/>
    </xf>
    <xf numFmtId="0" fontId="58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9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2" fillId="50" borderId="0" applyNumberFormat="0" applyBorder="0" applyAlignment="0" applyProtection="0"/>
    <xf numFmtId="0" fontId="113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0" fillId="0" borderId="0">
      <alignment horizontal="left" wrapText="1"/>
      <protection/>
    </xf>
    <xf numFmtId="4" fontId="0" fillId="0" borderId="0">
      <alignment horizontal="center" vertical="center"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5" fillId="38" borderId="14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1" fontId="75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76" fillId="0" borderId="0">
      <alignment/>
      <protection/>
    </xf>
    <xf numFmtId="0" fontId="59" fillId="0" borderId="0" applyNumberFormat="0" applyFont="0" applyFill="0" applyBorder="0" applyProtection="0">
      <alignment vertical="center"/>
    </xf>
    <xf numFmtId="0" fontId="77" fillId="27" borderId="11" applyNumberFormat="0" applyProtection="0">
      <alignment vertical="center"/>
    </xf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54" borderId="0" applyBorder="0" applyProtection="0">
      <alignment horizontal="centerContinuous" vertical="center"/>
    </xf>
    <xf numFmtId="0" fontId="79" fillId="55" borderId="16" applyBorder="0" applyProtection="0">
      <alignment horizontal="centerContinuous" vertical="center"/>
    </xf>
    <xf numFmtId="0" fontId="80" fillId="0" borderId="0" applyFill="0" applyBorder="0" applyProtection="0">
      <alignment horizontal="left"/>
    </xf>
    <xf numFmtId="0" fontId="63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1" fillId="57" borderId="19">
      <alignment horizontal="center" vertical="center"/>
      <protection/>
    </xf>
    <xf numFmtId="2" fontId="81" fillId="57" borderId="0" applyNumberFormat="0" applyBorder="0">
      <alignment horizontal="left" vertical="center"/>
      <protection/>
    </xf>
    <xf numFmtId="0" fontId="1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2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120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122" fillId="0" borderId="26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123" fillId="5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24" fillId="59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27" applyFill="0" applyBorder="0">
      <alignment/>
      <protection/>
    </xf>
    <xf numFmtId="0" fontId="34" fillId="0" borderId="0" applyNumberFormat="0" applyFill="0" applyBorder="0" applyAlignment="0" applyProtection="0"/>
  </cellStyleXfs>
  <cellXfs count="282">
    <xf numFmtId="15" fontId="0" fillId="0" borderId="0" xfId="0" applyAlignment="1">
      <alignment/>
    </xf>
    <xf numFmtId="172" fontId="6" fillId="0" borderId="0" xfId="372" applyNumberFormat="1" applyFont="1" applyProtection="1">
      <alignment/>
      <protection/>
    </xf>
    <xf numFmtId="172" fontId="7" fillId="0" borderId="0" xfId="372" applyNumberFormat="1" applyFont="1" applyProtection="1">
      <alignment/>
      <protection locked="0"/>
    </xf>
    <xf numFmtId="172" fontId="7" fillId="0" borderId="0" xfId="372" applyNumberFormat="1" applyFont="1" applyAlignment="1" applyProtection="1">
      <alignment horizontal="right"/>
      <protection locked="0"/>
    </xf>
    <xf numFmtId="172" fontId="8" fillId="0" borderId="0" xfId="372" applyNumberFormat="1" applyFont="1" applyBorder="1" applyAlignment="1" applyProtection="1">
      <alignment horizontal="right"/>
      <protection locked="0"/>
    </xf>
    <xf numFmtId="181" fontId="9" fillId="0" borderId="0" xfId="371" applyNumberFormat="1" applyFont="1" applyProtection="1">
      <alignment/>
      <protection locked="0"/>
    </xf>
    <xf numFmtId="181" fontId="9" fillId="0" borderId="0" xfId="371" applyNumberFormat="1" applyFont="1" applyFill="1" applyProtection="1">
      <alignment/>
      <protection locked="0"/>
    </xf>
    <xf numFmtId="172" fontId="9" fillId="0" borderId="0" xfId="371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0" fontId="11" fillId="0" borderId="0" xfId="483" applyFont="1" applyAlignment="1" applyProtection="1">
      <alignment horizontal="center"/>
      <protection locked="0"/>
    </xf>
    <xf numFmtId="181" fontId="11" fillId="0" borderId="0" xfId="483" applyNumberFormat="1" applyFont="1" applyAlignment="1" applyProtection="1">
      <alignment horizontal="center"/>
      <protection locked="0"/>
    </xf>
    <xf numFmtId="181" fontId="11" fillId="0" borderId="0" xfId="483" applyNumberFormat="1" applyFont="1" applyFill="1" applyAlignment="1" applyProtection="1">
      <alignment horizontal="center"/>
      <protection locked="0"/>
    </xf>
    <xf numFmtId="170" fontId="11" fillId="0" borderId="0" xfId="483" applyFont="1" applyFill="1" applyAlignment="1" applyProtection="1">
      <alignment horizontal="center"/>
      <protection locked="0"/>
    </xf>
    <xf numFmtId="15" fontId="12" fillId="0" borderId="0" xfId="0" applyFont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81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8" fontId="13" fillId="0" borderId="0" xfId="372" applyNumberFormat="1" applyFont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2" fontId="13" fillId="0" borderId="0" xfId="372" applyNumberFormat="1" applyFont="1" applyBorder="1" applyAlignment="1" applyProtection="1">
      <alignment horizontal="left"/>
      <protection locked="0"/>
    </xf>
    <xf numFmtId="172" fontId="14" fillId="0" borderId="0" xfId="372" applyNumberFormat="1" applyFont="1" applyProtection="1">
      <alignment/>
      <protection locked="0"/>
    </xf>
    <xf numFmtId="172" fontId="13" fillId="0" borderId="0" xfId="372" applyNumberFormat="1" applyFont="1" applyAlignment="1" applyProtection="1">
      <alignment horizontal="right"/>
      <protection locked="0"/>
    </xf>
    <xf numFmtId="172" fontId="13" fillId="0" borderId="0" xfId="372" applyNumberFormat="1" applyFont="1" applyBorder="1" applyAlignment="1" applyProtection="1">
      <alignment horizontal="right"/>
      <protection locked="0"/>
    </xf>
    <xf numFmtId="181" fontId="13" fillId="0" borderId="0" xfId="372" applyNumberFormat="1" applyFont="1" applyBorder="1" applyAlignment="1" applyProtection="1">
      <alignment horizontal="right"/>
      <protection locked="0"/>
    </xf>
    <xf numFmtId="181" fontId="8" fillId="0" borderId="0" xfId="0" applyNumberFormat="1" applyFont="1" applyFill="1" applyAlignment="1" applyProtection="1">
      <alignment/>
      <protection locked="0"/>
    </xf>
    <xf numFmtId="15" fontId="8" fillId="0" borderId="0" xfId="0" applyFont="1" applyFill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" fontId="16" fillId="0" borderId="0" xfId="316" applyNumberFormat="1" applyFont="1" applyFill="1" applyBorder="1" applyAlignment="1" applyProtection="1" quotePrefix="1">
      <alignment horizontal="right" vertical="top"/>
      <protection locked="0"/>
    </xf>
    <xf numFmtId="181" fontId="15" fillId="0" borderId="0" xfId="0" applyNumberFormat="1" applyFont="1" applyFill="1" applyBorder="1" applyAlignment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178" fontId="13" fillId="0" borderId="0" xfId="372" applyNumberFormat="1" applyFont="1" applyFill="1" applyBorder="1" applyAlignment="1" applyProtection="1">
      <alignment/>
      <protection locked="0"/>
    </xf>
    <xf numFmtId="181" fontId="13" fillId="0" borderId="0" xfId="372" applyNumberFormat="1" applyFont="1" applyFill="1" applyBorder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2" fontId="13" fillId="0" borderId="0" xfId="372" applyNumberFormat="1" applyFont="1" applyBorder="1" applyProtection="1">
      <alignment/>
      <protection/>
    </xf>
    <xf numFmtId="178" fontId="15" fillId="0" borderId="0" xfId="372" applyNumberFormat="1" applyFont="1" applyBorder="1" applyAlignment="1" applyProtection="1">
      <alignment/>
      <protection locked="0"/>
    </xf>
    <xf numFmtId="181" fontId="15" fillId="0" borderId="0" xfId="372" applyNumberFormat="1" applyFont="1" applyFill="1" applyBorder="1" applyAlignment="1" applyProtection="1">
      <alignment/>
      <protection locked="0"/>
    </xf>
    <xf numFmtId="178" fontId="15" fillId="0" borderId="0" xfId="372" applyNumberFormat="1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73" fontId="8" fillId="0" borderId="0" xfId="392" applyNumberFormat="1" applyFont="1" applyAlignment="1" applyProtection="1">
      <alignment/>
      <protection locked="0"/>
    </xf>
    <xf numFmtId="181" fontId="13" fillId="0" borderId="0" xfId="372" applyNumberFormat="1" applyFont="1" applyBorder="1" applyAlignment="1" applyProtection="1">
      <alignment/>
      <protection locked="0"/>
    </xf>
    <xf numFmtId="178" fontId="15" fillId="60" borderId="0" xfId="372" applyNumberFormat="1" applyFont="1" applyFill="1" applyBorder="1" applyAlignment="1" applyProtection="1">
      <alignment/>
      <protection locked="0"/>
    </xf>
    <xf numFmtId="178" fontId="15" fillId="0" borderId="0" xfId="372" applyNumberFormat="1" applyFont="1" applyFill="1" applyBorder="1" applyAlignment="1" applyProtection="1">
      <alignment/>
      <protection/>
    </xf>
    <xf numFmtId="15" fontId="20" fillId="0" borderId="0" xfId="0" applyFont="1" applyFill="1" applyBorder="1" applyAlignment="1" quotePrefix="1">
      <alignment wrapText="1"/>
    </xf>
    <xf numFmtId="0" fontId="21" fillId="0" borderId="0" xfId="373" applyFont="1" applyAlignment="1">
      <alignment horizontal="left" wrapText="1"/>
      <protection/>
    </xf>
    <xf numFmtId="0" fontId="21" fillId="0" borderId="0" xfId="373" applyFont="1" applyFill="1" applyAlignment="1">
      <alignment horizontal="left" wrapText="1"/>
      <protection/>
    </xf>
    <xf numFmtId="15" fontId="20" fillId="0" borderId="0" xfId="0" applyFont="1" applyBorder="1" applyAlignment="1" quotePrefix="1">
      <alignment/>
    </xf>
    <xf numFmtId="15" fontId="20" fillId="0" borderId="0" xfId="0" applyFont="1" applyFill="1" applyBorder="1" applyAlignment="1" quotePrefix="1">
      <alignment/>
    </xf>
    <xf numFmtId="15" fontId="10" fillId="0" borderId="0" xfId="0" applyFont="1" applyFill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170" fontId="25" fillId="0" borderId="0" xfId="483" applyFont="1" applyAlignment="1" applyProtection="1">
      <alignment horizontal="center"/>
      <protection locked="0"/>
    </xf>
    <xf numFmtId="170" fontId="25" fillId="0" borderId="0" xfId="483" applyFont="1" applyBorder="1" applyAlignment="1" applyProtection="1">
      <alignment horizontal="center"/>
      <protection locked="0"/>
    </xf>
    <xf numFmtId="15" fontId="26" fillId="0" borderId="0" xfId="0" applyFont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4" fillId="0" borderId="0" xfId="0" applyFont="1" applyAlignment="1" applyProtection="1">
      <alignment/>
      <protection/>
    </xf>
    <xf numFmtId="15" fontId="24" fillId="0" borderId="0" xfId="0" applyFont="1" applyBorder="1" applyAlignment="1" applyProtection="1">
      <alignment/>
      <protection locked="0"/>
    </xf>
    <xf numFmtId="172" fontId="22" fillId="0" borderId="0" xfId="372" applyNumberFormat="1" applyFont="1" applyBorder="1" applyAlignment="1" applyProtection="1">
      <alignment horizontal="right"/>
      <protection locked="0"/>
    </xf>
    <xf numFmtId="15" fontId="24" fillId="0" borderId="0" xfId="0" applyFont="1" applyBorder="1" applyAlignment="1">
      <alignment horizontal="right"/>
    </xf>
    <xf numFmtId="15" fontId="15" fillId="0" borderId="0" xfId="0" applyFont="1" applyAlignment="1" applyProtection="1">
      <alignment vertical="top"/>
      <protection locked="0"/>
    </xf>
    <xf numFmtId="15" fontId="15" fillId="0" borderId="0" xfId="0" applyFont="1" applyAlignment="1" applyProtection="1">
      <alignment/>
      <protection locked="0"/>
    </xf>
    <xf numFmtId="178" fontId="28" fillId="0" borderId="0" xfId="372" applyNumberFormat="1" applyFont="1" applyBorder="1" applyAlignment="1" applyProtection="1">
      <alignment/>
      <protection locked="0"/>
    </xf>
    <xf numFmtId="179" fontId="19" fillId="61" borderId="0" xfId="372" applyNumberFormat="1" applyFont="1" applyFill="1" applyBorder="1" applyAlignment="1" applyProtection="1">
      <alignment horizontal="right"/>
      <protection locked="0"/>
    </xf>
    <xf numFmtId="15" fontId="19" fillId="0" borderId="0" xfId="0" applyFont="1" applyAlignment="1" applyProtection="1">
      <alignment/>
      <protection locked="0"/>
    </xf>
    <xf numFmtId="172" fontId="28" fillId="0" borderId="0" xfId="372" applyNumberFormat="1" applyFont="1" applyBorder="1" applyProtection="1">
      <alignment/>
      <protection/>
    </xf>
    <xf numFmtId="178" fontId="18" fillId="0" borderId="0" xfId="372" applyNumberFormat="1" applyFont="1" applyBorder="1" applyAlignment="1" applyProtection="1">
      <alignment/>
      <protection/>
    </xf>
    <xf numFmtId="15" fontId="18" fillId="0" borderId="0" xfId="0" applyFont="1" applyAlignment="1" applyProtection="1">
      <alignment/>
      <protection locked="0"/>
    </xf>
    <xf numFmtId="179" fontId="18" fillId="61" borderId="0" xfId="372" applyNumberFormat="1" applyFont="1" applyFill="1" applyBorder="1" applyAlignment="1" applyProtection="1">
      <alignment horizontal="right"/>
      <protection locked="0"/>
    </xf>
    <xf numFmtId="174" fontId="19" fillId="0" borderId="0" xfId="372" applyNumberFormat="1" applyFont="1" applyFill="1" applyBorder="1" applyProtection="1">
      <alignment/>
      <protection locked="0"/>
    </xf>
    <xf numFmtId="181" fontId="24" fillId="0" borderId="0" xfId="0" applyNumberFormat="1" applyFont="1" applyAlignment="1" applyProtection="1">
      <alignment/>
      <protection locked="0"/>
    </xf>
    <xf numFmtId="15" fontId="15" fillId="0" borderId="0" xfId="0" applyFont="1" applyAlignment="1" applyProtection="1">
      <alignment/>
      <protection locked="0"/>
    </xf>
    <xf numFmtId="179" fontId="24" fillId="0" borderId="0" xfId="0" applyNumberFormat="1" applyFont="1" applyAlignment="1" applyProtection="1">
      <alignment/>
      <protection locked="0"/>
    </xf>
    <xf numFmtId="179" fontId="24" fillId="0" borderId="0" xfId="0" applyNumberFormat="1" applyFont="1" applyBorder="1" applyAlignment="1" applyProtection="1">
      <alignment/>
      <protection locked="0"/>
    </xf>
    <xf numFmtId="172" fontId="15" fillId="60" borderId="0" xfId="372" applyNumberFormat="1" applyFont="1" applyFill="1" applyBorder="1" applyAlignment="1" applyProtection="1">
      <alignment horizontal="left" vertical="top"/>
      <protection/>
    </xf>
    <xf numFmtId="14" fontId="15" fillId="62" borderId="0" xfId="0" applyNumberFormat="1" applyFont="1" applyFill="1" applyBorder="1" applyAlignment="1" quotePrefix="1">
      <alignment horizontal="right" vertical="top"/>
    </xf>
    <xf numFmtId="0" fontId="15" fillId="62" borderId="0" xfId="0" applyNumberFormat="1" applyFont="1" applyFill="1" applyBorder="1" applyAlignment="1" quotePrefix="1">
      <alignment horizontal="right" vertical="top"/>
    </xf>
    <xf numFmtId="0" fontId="15" fillId="62" borderId="0" xfId="0" applyNumberFormat="1" applyFont="1" applyFill="1" applyBorder="1" applyAlignment="1">
      <alignment horizontal="center" vertical="center"/>
    </xf>
    <xf numFmtId="14" fontId="17" fillId="62" borderId="0" xfId="0" applyNumberFormat="1" applyFont="1" applyFill="1" applyBorder="1" applyAlignment="1">
      <alignment horizontal="right" vertical="center"/>
    </xf>
    <xf numFmtId="15" fontId="13" fillId="62" borderId="0" xfId="0" applyFont="1" applyFill="1" applyBorder="1" applyAlignment="1">
      <alignment horizontal="right" vertical="center"/>
    </xf>
    <xf numFmtId="15" fontId="15" fillId="62" borderId="0" xfId="0" applyFont="1" applyFill="1" applyBorder="1" applyAlignment="1">
      <alignment horizontal="right" vertical="center"/>
    </xf>
    <xf numFmtId="181" fontId="15" fillId="62" borderId="0" xfId="0" applyNumberFormat="1" applyFont="1" applyFill="1" applyBorder="1" applyAlignment="1">
      <alignment horizontal="right" vertical="center"/>
    </xf>
    <xf numFmtId="172" fontId="15" fillId="60" borderId="0" xfId="372" applyNumberFormat="1" applyFont="1" applyFill="1" applyBorder="1" applyProtection="1">
      <alignment/>
      <protection/>
    </xf>
    <xf numFmtId="178" fontId="15" fillId="60" borderId="0" xfId="372" applyNumberFormat="1" applyFont="1" applyFill="1" applyBorder="1" applyAlignment="1" applyProtection="1">
      <alignment/>
      <protection/>
    </xf>
    <xf numFmtId="181" fontId="15" fillId="60" borderId="0" xfId="372" applyNumberFormat="1" applyFont="1" applyFill="1" applyBorder="1" applyAlignment="1" applyProtection="1">
      <alignment/>
      <protection locked="0"/>
    </xf>
    <xf numFmtId="172" fontId="27" fillId="60" borderId="0" xfId="372" applyNumberFormat="1" applyFont="1" applyFill="1" applyBorder="1" applyAlignment="1" applyProtection="1">
      <alignment horizontal="left" vertical="top"/>
      <protection/>
    </xf>
    <xf numFmtId="1" fontId="15" fillId="60" borderId="0" xfId="316" applyNumberFormat="1" applyFont="1" applyFill="1" applyBorder="1" applyAlignment="1" applyProtection="1" quotePrefix="1">
      <alignment horizontal="right" vertical="top" wrapText="1"/>
      <protection locked="0"/>
    </xf>
    <xf numFmtId="172" fontId="23" fillId="60" borderId="0" xfId="372" applyNumberFormat="1" applyFont="1" applyFill="1" applyBorder="1" applyProtection="1">
      <alignment/>
      <protection/>
    </xf>
    <xf numFmtId="178" fontId="23" fillId="60" borderId="0" xfId="372" applyNumberFormat="1" applyFont="1" applyFill="1" applyBorder="1" applyAlignment="1" applyProtection="1">
      <alignment/>
      <protection locked="0"/>
    </xf>
    <xf numFmtId="172" fontId="125" fillId="0" borderId="0" xfId="372" applyNumberFormat="1" applyFont="1" applyBorder="1" applyProtection="1">
      <alignment/>
      <protection/>
    </xf>
    <xf numFmtId="172" fontId="126" fillId="0" borderId="0" xfId="372" applyNumberFormat="1" applyFont="1" applyBorder="1" applyAlignment="1" applyProtection="1">
      <alignment wrapText="1"/>
      <protection/>
    </xf>
    <xf numFmtId="172" fontId="126" fillId="0" borderId="0" xfId="372" applyNumberFormat="1" applyFont="1" applyBorder="1" applyAlignment="1" applyProtection="1">
      <alignment horizontal="left"/>
      <protection/>
    </xf>
    <xf numFmtId="178" fontId="126" fillId="0" borderId="0" xfId="372" applyNumberFormat="1" applyFont="1" applyFill="1" applyBorder="1" applyAlignment="1" applyProtection="1">
      <alignment/>
      <protection locked="0"/>
    </xf>
    <xf numFmtId="178" fontId="127" fillId="0" borderId="0" xfId="372" applyNumberFormat="1" applyFont="1" applyFill="1" applyBorder="1" applyAlignment="1" applyProtection="1">
      <alignment/>
      <protection locked="0"/>
    </xf>
    <xf numFmtId="172" fontId="126" fillId="0" borderId="0" xfId="372" applyNumberFormat="1" applyFont="1" applyFill="1" applyBorder="1" applyAlignment="1" applyProtection="1">
      <alignment horizontal="left"/>
      <protection/>
    </xf>
    <xf numFmtId="172" fontId="126" fillId="0" borderId="0" xfId="372" applyNumberFormat="1" applyFont="1" applyBorder="1" applyProtection="1">
      <alignment/>
      <protection/>
    </xf>
    <xf numFmtId="172" fontId="128" fillId="0" borderId="0" xfId="372" applyNumberFormat="1" applyFont="1" applyBorder="1" applyAlignment="1" applyProtection="1">
      <alignment horizontal="left"/>
      <protection/>
    </xf>
    <xf numFmtId="178" fontId="128" fillId="0" borderId="0" xfId="372" applyNumberFormat="1" applyFont="1" applyFill="1" applyBorder="1" applyAlignment="1" applyProtection="1">
      <alignment/>
      <protection locked="0"/>
    </xf>
    <xf numFmtId="172" fontId="128" fillId="0" borderId="0" xfId="372" applyNumberFormat="1" applyFont="1" applyBorder="1" applyProtection="1">
      <alignment/>
      <protection/>
    </xf>
    <xf numFmtId="172" fontId="125" fillId="0" borderId="0" xfId="372" applyNumberFormat="1" applyFont="1" applyBorder="1" applyAlignment="1" applyProtection="1">
      <alignment horizontal="left"/>
      <protection/>
    </xf>
    <xf numFmtId="178" fontId="125" fillId="0" borderId="0" xfId="372" applyNumberFormat="1" applyFont="1" applyBorder="1" applyAlignment="1" applyProtection="1">
      <alignment/>
      <protection locked="0"/>
    </xf>
    <xf numFmtId="181" fontId="125" fillId="0" borderId="0" xfId="369" applyNumberFormat="1" applyFont="1" applyFill="1" applyBorder="1" applyProtection="1">
      <alignment/>
      <protection/>
    </xf>
    <xf numFmtId="172" fontId="129" fillId="0" borderId="0" xfId="372" applyNumberFormat="1" applyFont="1" applyBorder="1" applyAlignment="1" applyProtection="1">
      <alignment horizontal="left"/>
      <protection/>
    </xf>
    <xf numFmtId="178" fontId="129" fillId="0" borderId="0" xfId="372" applyNumberFormat="1" applyFont="1" applyBorder="1" applyAlignment="1" applyProtection="1">
      <alignment/>
      <protection locked="0"/>
    </xf>
    <xf numFmtId="181" fontId="129" fillId="0" borderId="0" xfId="369" applyNumberFormat="1" applyFont="1" applyFill="1" applyBorder="1" applyProtection="1">
      <alignment/>
      <protection/>
    </xf>
    <xf numFmtId="172" fontId="125" fillId="0" borderId="0" xfId="372" applyNumberFormat="1" applyFont="1" applyBorder="1" applyAlignment="1" applyProtection="1">
      <alignment wrapText="1"/>
      <protection/>
    </xf>
    <xf numFmtId="172" fontId="129" fillId="0" borderId="0" xfId="372" applyNumberFormat="1" applyFont="1" applyBorder="1" applyProtection="1">
      <alignment/>
      <protection/>
    </xf>
    <xf numFmtId="172" fontId="125" fillId="0" borderId="0" xfId="372" applyNumberFormat="1" applyFont="1" applyBorder="1" applyAlignment="1" applyProtection="1">
      <alignment/>
      <protection/>
    </xf>
    <xf numFmtId="178" fontId="125" fillId="0" borderId="0" xfId="372" applyNumberFormat="1" applyFont="1" applyFill="1" applyBorder="1" applyAlignment="1" applyProtection="1">
      <alignment/>
      <protection locked="0"/>
    </xf>
    <xf numFmtId="178" fontId="129" fillId="0" borderId="0" xfId="372" applyNumberFormat="1" applyFont="1" applyFill="1" applyBorder="1" applyAlignment="1" applyProtection="1">
      <alignment/>
      <protection locked="0"/>
    </xf>
    <xf numFmtId="172" fontId="129" fillId="0" borderId="0" xfId="372" applyNumberFormat="1" applyFont="1" applyFill="1" applyBorder="1" applyProtection="1">
      <alignment/>
      <protection/>
    </xf>
    <xf numFmtId="172" fontId="125" fillId="0" borderId="0" xfId="372" applyNumberFormat="1" applyFont="1" applyBorder="1" applyAlignment="1" applyProtection="1">
      <alignment wrapText="1" shrinkToFit="1"/>
      <protection/>
    </xf>
    <xf numFmtId="4" fontId="38" fillId="0" borderId="0" xfId="370" applyFont="1" applyAlignment="1">
      <alignment horizontal="left"/>
      <protection/>
    </xf>
    <xf numFmtId="172" fontId="39" fillId="0" borderId="0" xfId="372" applyNumberFormat="1" applyFont="1" applyBorder="1" applyAlignment="1" applyProtection="1">
      <alignment horizontal="left"/>
      <protection locked="0"/>
    </xf>
    <xf numFmtId="172" fontId="40" fillId="0" borderId="0" xfId="372" applyNumberFormat="1" applyFont="1" applyProtection="1">
      <alignment/>
      <protection locked="0"/>
    </xf>
    <xf numFmtId="172" fontId="39" fillId="0" borderId="0" xfId="372" applyNumberFormat="1" applyFont="1" applyAlignment="1" applyProtection="1">
      <alignment horizontal="right"/>
      <protection locked="0"/>
    </xf>
    <xf numFmtId="172" fontId="39" fillId="0" borderId="0" xfId="372" applyNumberFormat="1" applyFont="1" applyBorder="1" applyAlignment="1" applyProtection="1">
      <alignment horizontal="right"/>
      <protection locked="0"/>
    </xf>
    <xf numFmtId="15" fontId="41" fillId="0" borderId="0" xfId="0" applyFont="1" applyAlignment="1" applyProtection="1">
      <alignment/>
      <protection locked="0"/>
    </xf>
    <xf numFmtId="181" fontId="41" fillId="0" borderId="0" xfId="0" applyNumberFormat="1" applyFont="1" applyAlignment="1" applyProtection="1">
      <alignment/>
      <protection locked="0"/>
    </xf>
    <xf numFmtId="181" fontId="41" fillId="0" borderId="0" xfId="0" applyNumberFormat="1" applyFont="1" applyFill="1" applyAlignment="1" applyProtection="1">
      <alignment/>
      <protection locked="0"/>
    </xf>
    <xf numFmtId="15" fontId="42" fillId="0" borderId="0" xfId="0" applyFont="1" applyFill="1" applyAlignment="1" applyProtection="1">
      <alignment/>
      <protection locked="0"/>
    </xf>
    <xf numFmtId="15" fontId="41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43" fillId="0" borderId="0" xfId="0" applyFont="1" applyAlignment="1" applyProtection="1">
      <alignment/>
      <protection locked="0"/>
    </xf>
    <xf numFmtId="15" fontId="44" fillId="0" borderId="0" xfId="0" applyFont="1" applyFill="1" applyAlignment="1" applyProtection="1">
      <alignment/>
      <protection locked="0"/>
    </xf>
    <xf numFmtId="15" fontId="43" fillId="0" borderId="0" xfId="0" applyFont="1" applyFill="1" applyAlignment="1" applyProtection="1">
      <alignment/>
      <protection locked="0"/>
    </xf>
    <xf numFmtId="3" fontId="40" fillId="0" borderId="0" xfId="372" applyNumberFormat="1" applyFont="1" applyFill="1" applyBorder="1" applyProtection="1">
      <alignment/>
      <protection locked="0"/>
    </xf>
    <xf numFmtId="181" fontId="41" fillId="0" borderId="0" xfId="0" applyNumberFormat="1" applyFont="1" applyBorder="1" applyAlignment="1" applyProtection="1">
      <alignment/>
      <protection locked="0"/>
    </xf>
    <xf numFmtId="181" fontId="41" fillId="0" borderId="0" xfId="0" applyNumberFormat="1" applyFont="1" applyFill="1" applyBorder="1" applyAlignment="1" applyProtection="1">
      <alignment/>
      <protection locked="0"/>
    </xf>
    <xf numFmtId="15" fontId="41" fillId="0" borderId="0" xfId="0" applyFont="1" applyBorder="1" applyAlignment="1" applyProtection="1">
      <alignment/>
      <protection locked="0"/>
    </xf>
    <xf numFmtId="172" fontId="130" fillId="0" borderId="0" xfId="372" applyNumberFormat="1" applyFont="1" applyBorder="1" applyAlignment="1" applyProtection="1">
      <alignment horizontal="left"/>
      <protection locked="0"/>
    </xf>
    <xf numFmtId="172" fontId="130" fillId="0" borderId="0" xfId="372" applyNumberFormat="1" applyFont="1" applyBorder="1" applyProtection="1">
      <alignment/>
      <protection locked="0"/>
    </xf>
    <xf numFmtId="15" fontId="130" fillId="0" borderId="0" xfId="0" applyFont="1" applyBorder="1" applyAlignment="1" applyProtection="1">
      <alignment/>
      <protection locked="0"/>
    </xf>
    <xf numFmtId="15" fontId="130" fillId="0" borderId="0" xfId="0" applyFont="1" applyAlignment="1" applyProtection="1">
      <alignment/>
      <protection locked="0"/>
    </xf>
    <xf numFmtId="172" fontId="125" fillId="0" borderId="0" xfId="372" applyNumberFormat="1" applyFont="1" applyBorder="1" applyAlignment="1" applyProtection="1">
      <alignment horizontal="right"/>
      <protection locked="0"/>
    </xf>
    <xf numFmtId="15" fontId="5" fillId="0" borderId="0" xfId="0" applyFont="1" applyFill="1" applyBorder="1" applyAlignment="1">
      <alignment/>
    </xf>
    <xf numFmtId="15" fontId="46" fillId="0" borderId="0" xfId="0" applyFont="1" applyFill="1" applyAlignment="1" applyProtection="1">
      <alignment/>
      <protection locked="0"/>
    </xf>
    <xf numFmtId="172" fontId="39" fillId="0" borderId="0" xfId="372" applyNumberFormat="1" applyFont="1" applyFill="1" applyBorder="1" applyAlignment="1" applyProtection="1">
      <alignment horizontal="right"/>
      <protection locked="0"/>
    </xf>
    <xf numFmtId="15" fontId="5" fillId="0" borderId="0" xfId="0" applyFont="1" applyAlignment="1" applyProtection="1">
      <alignment/>
      <protection locked="0"/>
    </xf>
    <xf numFmtId="1" fontId="129" fillId="60" borderId="0" xfId="316" applyNumberFormat="1" applyFont="1" applyFill="1" applyBorder="1" applyAlignment="1" applyProtection="1" quotePrefix="1">
      <alignment horizontal="right" vertical="top"/>
      <protection locked="0"/>
    </xf>
    <xf numFmtId="1" fontId="129" fillId="60" borderId="0" xfId="316" applyNumberFormat="1" applyFont="1" applyFill="1" applyBorder="1" applyAlignment="1" applyProtection="1" quotePrefix="1">
      <alignment horizontal="center" vertical="top"/>
      <protection locked="0"/>
    </xf>
    <xf numFmtId="172" fontId="47" fillId="0" borderId="0" xfId="372" applyNumberFormat="1" applyFont="1" applyFill="1" applyBorder="1" applyAlignment="1" applyProtection="1">
      <alignment horizontal="center" vertical="top"/>
      <protection locked="0"/>
    </xf>
    <xf numFmtId="1" fontId="48" fillId="0" borderId="0" xfId="316" applyNumberFormat="1" applyFont="1" applyFill="1" applyBorder="1" applyAlignment="1" applyProtection="1" quotePrefix="1">
      <alignment horizontal="right" vertical="top"/>
      <protection locked="0"/>
    </xf>
    <xf numFmtId="1" fontId="47" fillId="0" borderId="0" xfId="316" applyNumberFormat="1" applyFont="1" applyFill="1" applyBorder="1" applyAlignment="1" applyProtection="1" quotePrefix="1">
      <alignment horizontal="right" vertical="top"/>
      <protection locked="0"/>
    </xf>
    <xf numFmtId="15" fontId="47" fillId="0" borderId="0" xfId="0" applyFont="1" applyAlignment="1" applyProtection="1">
      <alignment/>
      <protection locked="0"/>
    </xf>
    <xf numFmtId="1" fontId="129" fillId="60" borderId="0" xfId="0" applyNumberFormat="1" applyFont="1" applyFill="1" applyBorder="1" applyAlignment="1">
      <alignment vertical="center"/>
    </xf>
    <xf numFmtId="14" fontId="131" fillId="62" borderId="0" xfId="0" applyNumberFormat="1" applyFont="1" applyFill="1" applyBorder="1" applyAlignment="1">
      <alignment horizontal="right" vertical="center"/>
    </xf>
    <xf numFmtId="15" fontId="125" fillId="60" borderId="0" xfId="0" applyFont="1" applyFill="1" applyBorder="1" applyAlignment="1">
      <alignment horizontal="center" vertical="center"/>
    </xf>
    <xf numFmtId="172" fontId="129" fillId="60" borderId="0" xfId="372" applyNumberFormat="1" applyFont="1" applyFill="1" applyBorder="1" applyAlignment="1" applyProtection="1">
      <alignment horizontal="right"/>
      <protection locked="0"/>
    </xf>
    <xf numFmtId="181" fontId="129" fillId="60" borderId="0" xfId="372" applyNumberFormat="1" applyFont="1" applyFill="1" applyBorder="1" applyAlignment="1" applyProtection="1">
      <alignment horizontal="right"/>
      <protection locked="0"/>
    </xf>
    <xf numFmtId="181" fontId="47" fillId="0" borderId="0" xfId="372" applyNumberFormat="1" applyFont="1" applyFill="1" applyBorder="1" applyAlignment="1" applyProtection="1">
      <alignment horizontal="right"/>
      <protection locked="0"/>
    </xf>
    <xf numFmtId="14" fontId="49" fillId="0" borderId="0" xfId="0" applyNumberFormat="1" applyFont="1" applyFill="1" applyBorder="1" applyAlignment="1">
      <alignment horizontal="right" vertical="center"/>
    </xf>
    <xf numFmtId="14" fontId="39" fillId="0" borderId="0" xfId="0" applyNumberFormat="1" applyFont="1" applyFill="1" applyBorder="1" applyAlignment="1">
      <alignment horizontal="right" vertical="center"/>
    </xf>
    <xf numFmtId="179" fontId="49" fillId="0" borderId="0" xfId="0" applyNumberFormat="1" applyFont="1" applyFill="1" applyBorder="1" applyAlignment="1" applyProtection="1">
      <alignment horizontal="right"/>
      <protection/>
    </xf>
    <xf numFmtId="178" fontId="49" fillId="0" borderId="0" xfId="372" applyNumberFormat="1" applyFont="1" applyFill="1" applyBorder="1" applyAlignment="1" applyProtection="1">
      <alignment/>
      <protection locked="0"/>
    </xf>
    <xf numFmtId="178" fontId="39" fillId="0" borderId="0" xfId="372" applyNumberFormat="1" applyFont="1" applyFill="1" applyBorder="1" applyAlignment="1" applyProtection="1">
      <alignment/>
      <protection locked="0"/>
    </xf>
    <xf numFmtId="15" fontId="39" fillId="0" borderId="0" xfId="0" applyFont="1" applyAlignment="1" applyProtection="1">
      <alignment/>
      <protection locked="0"/>
    </xf>
    <xf numFmtId="172" fontId="132" fillId="0" borderId="0" xfId="372" applyNumberFormat="1" applyFont="1" applyBorder="1" applyAlignment="1" applyProtection="1">
      <alignment horizontal="left" indent="5"/>
      <protection/>
    </xf>
    <xf numFmtId="178" fontId="132" fillId="0" borderId="0" xfId="372" applyNumberFormat="1" applyFont="1" applyFill="1" applyBorder="1" applyAlignment="1" applyProtection="1">
      <alignment/>
      <protection locked="0"/>
    </xf>
    <xf numFmtId="178" fontId="132" fillId="0" borderId="0" xfId="372" applyNumberFormat="1" applyFont="1" applyBorder="1" applyAlignment="1" applyProtection="1">
      <alignment/>
      <protection locked="0"/>
    </xf>
    <xf numFmtId="181" fontId="132" fillId="0" borderId="0" xfId="369" applyNumberFormat="1" applyFont="1" applyFill="1" applyBorder="1" applyProtection="1">
      <alignment/>
      <protection/>
    </xf>
    <xf numFmtId="172" fontId="125" fillId="0" borderId="0" xfId="372" applyNumberFormat="1" applyFont="1" applyBorder="1" applyAlignment="1" applyProtection="1">
      <alignment horizontal="left" wrapText="1"/>
      <protection/>
    </xf>
    <xf numFmtId="180" fontId="125" fillId="0" borderId="0" xfId="372" applyNumberFormat="1" applyFont="1" applyFill="1" applyBorder="1" applyProtection="1">
      <alignment/>
      <protection locked="0"/>
    </xf>
    <xf numFmtId="179" fontId="133" fillId="0" borderId="0" xfId="372" applyNumberFormat="1" applyFont="1" applyFill="1" applyBorder="1" applyProtection="1">
      <alignment/>
      <protection locked="0"/>
    </xf>
    <xf numFmtId="179" fontId="125" fillId="0" borderId="0" xfId="372" applyNumberFormat="1" applyFont="1" applyFill="1" applyBorder="1" applyProtection="1">
      <alignment/>
      <protection locked="0"/>
    </xf>
    <xf numFmtId="179" fontId="45" fillId="0" borderId="0" xfId="372" applyNumberFormat="1" applyFont="1" applyFill="1" applyBorder="1" applyProtection="1">
      <alignment/>
      <protection locked="0"/>
    </xf>
    <xf numFmtId="172" fontId="129" fillId="60" borderId="0" xfId="372" applyNumberFormat="1" applyFont="1" applyFill="1" applyBorder="1" applyProtection="1">
      <alignment/>
      <protection/>
    </xf>
    <xf numFmtId="178" fontId="129" fillId="60" borderId="0" xfId="372" applyNumberFormat="1" applyFont="1" applyFill="1" applyBorder="1" applyAlignment="1" applyProtection="1">
      <alignment/>
      <protection locked="0"/>
    </xf>
    <xf numFmtId="181" fontId="129" fillId="60" borderId="0" xfId="369" applyNumberFormat="1" applyFont="1" applyFill="1" applyBorder="1" applyProtection="1">
      <alignment/>
      <protection/>
    </xf>
    <xf numFmtId="179" fontId="48" fillId="0" borderId="0" xfId="0" applyNumberFormat="1" applyFont="1" applyFill="1" applyBorder="1" applyAlignment="1" applyProtection="1">
      <alignment horizontal="right"/>
      <protection/>
    </xf>
    <xf numFmtId="178" fontId="48" fillId="0" borderId="0" xfId="372" applyNumberFormat="1" applyFont="1" applyFill="1" applyBorder="1" applyAlignment="1" applyProtection="1">
      <alignment/>
      <protection locked="0"/>
    </xf>
    <xf numFmtId="172" fontId="133" fillId="0" borderId="0" xfId="372" applyNumberFormat="1" applyFont="1" applyFill="1" applyBorder="1" applyProtection="1">
      <alignment/>
      <protection locked="0"/>
    </xf>
    <xf numFmtId="15" fontId="125" fillId="0" borderId="0" xfId="0" applyFont="1" applyBorder="1" applyAlignment="1" applyProtection="1">
      <alignment/>
      <protection locked="0"/>
    </xf>
    <xf numFmtId="181" fontId="125" fillId="0" borderId="0" xfId="0" applyNumberFormat="1" applyFont="1" applyBorder="1" applyAlignment="1" applyProtection="1">
      <alignment/>
      <protection locked="0"/>
    </xf>
    <xf numFmtId="181" fontId="49" fillId="0" borderId="0" xfId="0" applyNumberFormat="1" applyFont="1" applyFill="1" applyBorder="1" applyAlignment="1" applyProtection="1">
      <alignment/>
      <protection locked="0"/>
    </xf>
    <xf numFmtId="15" fontId="49" fillId="0" borderId="0" xfId="0" applyFont="1" applyFill="1" applyBorder="1" applyAlignment="1" applyProtection="1">
      <alignment/>
      <protection locked="0"/>
    </xf>
    <xf numFmtId="15" fontId="39" fillId="0" borderId="0" xfId="0" applyFont="1" applyFill="1" applyBorder="1" applyAlignment="1" applyProtection="1">
      <alignment/>
      <protection locked="0"/>
    </xf>
    <xf numFmtId="172" fontId="48" fillId="0" borderId="0" xfId="372" applyNumberFormat="1" applyFont="1" applyFill="1" applyBorder="1" applyAlignment="1" applyProtection="1">
      <alignment horizontal="center" vertical="top"/>
      <protection locked="0"/>
    </xf>
    <xf numFmtId="15" fontId="125" fillId="60" borderId="0" xfId="0" applyFont="1" applyFill="1" applyBorder="1" applyAlignment="1">
      <alignment horizontal="right" vertical="center"/>
    </xf>
    <xf numFmtId="181" fontId="48" fillId="0" borderId="0" xfId="372" applyNumberFormat="1" applyFont="1" applyFill="1" applyBorder="1" applyAlignment="1" applyProtection="1">
      <alignment horizontal="right"/>
      <protection locked="0"/>
    </xf>
    <xf numFmtId="172" fontId="125" fillId="0" borderId="0" xfId="372" applyNumberFormat="1" applyFont="1" applyFill="1" applyBorder="1" applyAlignment="1" applyProtection="1">
      <alignment horizontal="left" wrapText="1"/>
      <protection/>
    </xf>
    <xf numFmtId="15" fontId="39" fillId="0" borderId="0" xfId="0" applyFont="1" applyFill="1" applyAlignment="1" applyProtection="1">
      <alignment/>
      <protection locked="0"/>
    </xf>
    <xf numFmtId="178" fontId="134" fillId="0" borderId="0" xfId="372" applyNumberFormat="1" applyFont="1" applyFill="1" applyBorder="1" applyAlignment="1" applyProtection="1">
      <alignment/>
      <protection locked="0"/>
    </xf>
    <xf numFmtId="181" fontId="50" fillId="0" borderId="0" xfId="0" applyNumberFormat="1" applyFont="1" applyFill="1" applyBorder="1" applyAlignment="1" applyProtection="1">
      <alignment wrapText="1"/>
      <protection locked="0"/>
    </xf>
    <xf numFmtId="181" fontId="50" fillId="0" borderId="0" xfId="0" applyNumberFormat="1" applyFont="1" applyFill="1" applyBorder="1" applyAlignment="1" applyProtection="1">
      <alignment horizontal="justify" wrapText="1"/>
      <protection locked="0"/>
    </xf>
    <xf numFmtId="15" fontId="50" fillId="0" borderId="0" xfId="0" applyFont="1" applyBorder="1" applyAlignment="1" quotePrefix="1">
      <alignment/>
    </xf>
    <xf numFmtId="15" fontId="51" fillId="0" borderId="0" xfId="0" applyFont="1" applyFill="1" applyBorder="1" applyAlignment="1" quotePrefix="1">
      <alignment/>
    </xf>
    <xf numFmtId="15" fontId="50" fillId="0" borderId="0" xfId="0" applyFont="1" applyFill="1" applyBorder="1" applyAlignment="1" quotePrefix="1">
      <alignment/>
    </xf>
    <xf numFmtId="15" fontId="135" fillId="0" borderId="0" xfId="0" applyFont="1" applyAlignment="1" applyProtection="1">
      <alignment/>
      <protection locked="0"/>
    </xf>
    <xf numFmtId="3" fontId="133" fillId="0" borderId="0" xfId="372" applyNumberFormat="1" applyFont="1" applyFill="1" applyBorder="1" applyProtection="1">
      <alignment/>
      <protection locked="0"/>
    </xf>
    <xf numFmtId="181" fontId="130" fillId="0" borderId="0" xfId="0" applyNumberFormat="1" applyFont="1" applyBorder="1" applyAlignment="1" applyProtection="1">
      <alignment/>
      <protection locked="0"/>
    </xf>
    <xf numFmtId="3" fontId="45" fillId="0" borderId="0" xfId="372" applyNumberFormat="1" applyFont="1" applyFill="1" applyBorder="1" applyProtection="1">
      <alignment/>
      <protection locked="0"/>
    </xf>
    <xf numFmtId="170" fontId="43" fillId="0" borderId="0" xfId="483" applyFont="1" applyAlignment="1" applyProtection="1">
      <alignment horizontal="center"/>
      <protection locked="0"/>
    </xf>
    <xf numFmtId="170" fontId="43" fillId="0" borderId="0" xfId="483" applyFont="1" applyBorder="1" applyAlignment="1" applyProtection="1">
      <alignment horizontal="center"/>
      <protection locked="0"/>
    </xf>
    <xf numFmtId="15" fontId="84" fillId="0" borderId="0" xfId="0" applyFont="1" applyAlignment="1" applyProtection="1">
      <alignment/>
      <protection locked="0"/>
    </xf>
    <xf numFmtId="15" fontId="84" fillId="0" borderId="0" xfId="0" applyFont="1" applyAlignment="1" applyProtection="1" quotePrefix="1">
      <alignment horizontal="center"/>
      <protection locked="0"/>
    </xf>
    <xf numFmtId="15" fontId="135" fillId="0" borderId="0" xfId="0" applyFont="1" applyAlignment="1" applyProtection="1">
      <alignment/>
      <protection/>
    </xf>
    <xf numFmtId="15" fontId="135" fillId="0" borderId="0" xfId="0" applyFont="1" applyBorder="1" applyAlignment="1" applyProtection="1">
      <alignment/>
      <protection locked="0"/>
    </xf>
    <xf numFmtId="172" fontId="125" fillId="0" borderId="0" xfId="372" applyNumberFormat="1" applyFont="1" applyBorder="1" applyAlignment="1" applyProtection="1">
      <alignment horizontal="left"/>
      <protection locked="0"/>
    </xf>
    <xf numFmtId="172" fontId="136" fillId="0" borderId="0" xfId="372" applyNumberFormat="1" applyFont="1" applyBorder="1" applyAlignment="1" applyProtection="1">
      <alignment horizontal="right"/>
      <protection locked="0"/>
    </xf>
    <xf numFmtId="15" fontId="135" fillId="0" borderId="0" xfId="0" applyFont="1" applyBorder="1" applyAlignment="1">
      <alignment horizontal="right"/>
    </xf>
    <xf numFmtId="15" fontId="47" fillId="0" borderId="0" xfId="0" applyFont="1" applyAlignment="1" applyProtection="1">
      <alignment vertical="top"/>
      <protection locked="0"/>
    </xf>
    <xf numFmtId="1" fontId="129" fillId="60" borderId="0" xfId="316" applyNumberFormat="1" applyFont="1" applyFill="1" applyBorder="1" applyAlignment="1" applyProtection="1" quotePrefix="1">
      <alignment horizontal="right" vertical="center" wrapText="1"/>
      <protection locked="0"/>
    </xf>
    <xf numFmtId="15" fontId="47" fillId="0" borderId="0" xfId="0" applyFont="1" applyAlignment="1" applyProtection="1">
      <alignment/>
      <protection locked="0"/>
    </xf>
    <xf numFmtId="178" fontId="125" fillId="0" borderId="0" xfId="372" applyNumberFormat="1" applyFont="1" applyFill="1" applyBorder="1" applyProtection="1">
      <alignment/>
      <protection locked="0"/>
    </xf>
    <xf numFmtId="179" fontId="5" fillId="61" borderId="0" xfId="372" applyNumberFormat="1" applyFont="1" applyFill="1" applyBorder="1" applyAlignment="1" applyProtection="1">
      <alignment horizontal="right"/>
      <protection locked="0"/>
    </xf>
    <xf numFmtId="178" fontId="132" fillId="0" borderId="0" xfId="372" applyNumberFormat="1" applyFont="1" applyFill="1" applyBorder="1" applyProtection="1">
      <alignment/>
      <protection locked="0"/>
    </xf>
    <xf numFmtId="178" fontId="85" fillId="0" borderId="0" xfId="372" applyNumberFormat="1" applyFont="1" applyBorder="1" applyAlignment="1" applyProtection="1">
      <alignment/>
      <protection/>
    </xf>
    <xf numFmtId="15" fontId="85" fillId="0" borderId="0" xfId="0" applyFont="1" applyAlignment="1" applyProtection="1">
      <alignment/>
      <protection locked="0"/>
    </xf>
    <xf numFmtId="172" fontId="130" fillId="0" borderId="0" xfId="372" applyNumberFormat="1" applyFont="1" applyBorder="1" applyProtection="1">
      <alignment/>
      <protection/>
    </xf>
    <xf numFmtId="178" fontId="130" fillId="0" borderId="0" xfId="372" applyNumberFormat="1" applyFont="1" applyFill="1" applyBorder="1" applyProtection="1">
      <alignment/>
      <protection locked="0"/>
    </xf>
    <xf numFmtId="174" fontId="5" fillId="0" borderId="0" xfId="372" applyNumberFormat="1" applyFont="1" applyFill="1" applyBorder="1" applyProtection="1">
      <alignment/>
      <protection locked="0"/>
    </xf>
    <xf numFmtId="178" fontId="129" fillId="60" borderId="0" xfId="372" applyNumberFormat="1" applyFont="1" applyFill="1" applyBorder="1" applyProtection="1">
      <alignment/>
      <protection locked="0"/>
    </xf>
    <xf numFmtId="15" fontId="86" fillId="0" borderId="0" xfId="0" applyFont="1" applyAlignment="1" applyProtection="1" quotePrefix="1">
      <alignment horizontal="center"/>
      <protection locked="0"/>
    </xf>
    <xf numFmtId="178" fontId="129" fillId="0" borderId="0" xfId="372" applyNumberFormat="1" applyFont="1" applyFill="1" applyBorder="1" applyAlignment="1" applyProtection="1">
      <alignment/>
      <protection/>
    </xf>
    <xf numFmtId="174" fontId="129" fillId="0" borderId="0" xfId="372" applyNumberFormat="1" applyFont="1" applyFill="1" applyBorder="1" applyAlignment="1" applyProtection="1">
      <alignment/>
      <protection/>
    </xf>
    <xf numFmtId="15" fontId="84" fillId="0" borderId="0" xfId="0" applyFont="1" applyFill="1" applyAlignment="1" applyProtection="1" quotePrefix="1">
      <alignment horizontal="center"/>
      <protection locked="0"/>
    </xf>
    <xf numFmtId="15" fontId="47" fillId="0" borderId="0" xfId="0" applyFont="1" applyFill="1" applyAlignment="1" applyProtection="1">
      <alignment/>
      <protection locked="0"/>
    </xf>
    <xf numFmtId="179" fontId="5" fillId="0" borderId="0" xfId="372" applyNumberFormat="1" applyFont="1" applyFill="1" applyBorder="1" applyAlignment="1" applyProtection="1">
      <alignment horizontal="right"/>
      <protection locked="0"/>
    </xf>
    <xf numFmtId="15" fontId="5" fillId="0" borderId="0" xfId="0" applyFont="1" applyFill="1" applyAlignment="1" applyProtection="1">
      <alignment/>
      <protection locked="0"/>
    </xf>
    <xf numFmtId="178" fontId="130" fillId="61" borderId="0" xfId="372" applyNumberFormat="1" applyFont="1" applyFill="1" applyBorder="1" applyProtection="1">
      <alignment/>
      <protection locked="0"/>
    </xf>
    <xf numFmtId="181" fontId="47" fillId="0" borderId="0" xfId="0" applyNumberFormat="1" applyFont="1" applyAlignment="1" applyProtection="1">
      <alignment/>
      <protection locked="0"/>
    </xf>
    <xf numFmtId="15" fontId="50" fillId="0" borderId="0" xfId="0" applyFont="1" applyBorder="1" applyAlignment="1" quotePrefix="1">
      <alignment wrapText="1"/>
    </xf>
    <xf numFmtId="179" fontId="41" fillId="0" borderId="0" xfId="0" applyNumberFormat="1" applyFont="1" applyAlignment="1" applyProtection="1">
      <alignment/>
      <protection locked="0"/>
    </xf>
    <xf numFmtId="15" fontId="41" fillId="0" borderId="0" xfId="374" applyFont="1" applyProtection="1">
      <alignment/>
      <protection locked="0"/>
    </xf>
    <xf numFmtId="15" fontId="43" fillId="0" borderId="0" xfId="374" applyFont="1" applyProtection="1">
      <alignment/>
      <protection locked="0"/>
    </xf>
    <xf numFmtId="15" fontId="137" fillId="0" borderId="0" xfId="0" applyFont="1" applyBorder="1" applyAlignment="1" quotePrefix="1">
      <alignment/>
    </xf>
    <xf numFmtId="179" fontId="135" fillId="0" borderId="0" xfId="0" applyNumberFormat="1" applyFont="1" applyAlignment="1" applyProtection="1">
      <alignment/>
      <protection locked="0"/>
    </xf>
    <xf numFmtId="179" fontId="135" fillId="0" borderId="0" xfId="0" applyNumberFormat="1" applyFont="1" applyBorder="1" applyAlignment="1" applyProtection="1">
      <alignment/>
      <protection locked="0"/>
    </xf>
    <xf numFmtId="4" fontId="87" fillId="0" borderId="0" xfId="358" applyFont="1" applyAlignment="1">
      <alignment horizontal="left"/>
      <protection/>
    </xf>
    <xf numFmtId="3" fontId="88" fillId="0" borderId="0" xfId="319" applyNumberFormat="1" applyFont="1" applyAlignment="1" applyProtection="1">
      <alignment horizontal="center" vertical="center"/>
      <protection locked="0"/>
    </xf>
    <xf numFmtId="3" fontId="88" fillId="0" borderId="0" xfId="319" applyNumberFormat="1" applyFont="1" applyAlignment="1">
      <alignment horizontal="center" vertical="center"/>
    </xf>
    <xf numFmtId="4" fontId="41" fillId="0" borderId="0" xfId="370" applyFont="1">
      <alignment horizontal="center" vertical="center"/>
      <protection/>
    </xf>
    <xf numFmtId="4" fontId="89" fillId="0" borderId="0" xfId="370" applyFont="1" applyAlignment="1">
      <alignment horizontal="left" vertical="center"/>
      <protection/>
    </xf>
    <xf numFmtId="4" fontId="41" fillId="0" borderId="0" xfId="370" applyFont="1" applyAlignment="1">
      <alignment horizontal="left" vertical="center"/>
      <protection/>
    </xf>
    <xf numFmtId="4" fontId="52" fillId="0" borderId="0" xfId="370" applyFont="1" applyAlignment="1">
      <alignment horizontal="left"/>
      <protection/>
    </xf>
    <xf numFmtId="3" fontId="52" fillId="0" borderId="0" xfId="319" applyNumberFormat="1" applyFont="1" applyAlignment="1" applyProtection="1">
      <alignment horizontal="left" vertical="center"/>
      <protection locked="0"/>
    </xf>
    <xf numFmtId="3" fontId="52" fillId="0" borderId="0" xfId="319" applyNumberFormat="1" applyFont="1" applyAlignment="1">
      <alignment horizontal="center" vertical="center"/>
    </xf>
    <xf numFmtId="4" fontId="52" fillId="0" borderId="0" xfId="370" applyFont="1">
      <alignment horizontal="center" vertical="center"/>
      <protection/>
    </xf>
    <xf numFmtId="4" fontId="129" fillId="62" borderId="0" xfId="370" applyFont="1" applyFill="1" applyBorder="1" applyAlignment="1">
      <alignment vertical="top" wrapText="1"/>
      <protection/>
    </xf>
    <xf numFmtId="4" fontId="90" fillId="0" borderId="0" xfId="370" applyFont="1" applyBorder="1">
      <alignment horizontal="center" vertical="center"/>
      <protection/>
    </xf>
    <xf numFmtId="4" fontId="125" fillId="0" borderId="0" xfId="370" applyFont="1" applyBorder="1" applyAlignment="1">
      <alignment horizontal="left"/>
      <protection/>
    </xf>
    <xf numFmtId="178" fontId="125" fillId="61" borderId="0" xfId="319" applyNumberFormat="1" applyFont="1" applyFill="1" applyBorder="1" applyAlignment="1">
      <alignment horizontal="right" wrapText="1"/>
    </xf>
    <xf numFmtId="4" fontId="5" fillId="0" borderId="0" xfId="370" applyFont="1" applyBorder="1">
      <alignment horizontal="center" vertical="center"/>
      <protection/>
    </xf>
    <xf numFmtId="4" fontId="125" fillId="0" borderId="0" xfId="370" applyFont="1" applyBorder="1" applyAlignment="1">
      <alignment horizontal="left" wrapText="1"/>
      <protection/>
    </xf>
    <xf numFmtId="4" fontId="131" fillId="0" borderId="0" xfId="370" applyFont="1" applyFill="1" applyBorder="1" applyAlignment="1">
      <alignment horizontal="left" wrapText="1"/>
      <protection/>
    </xf>
    <xf numFmtId="178" fontId="131" fillId="0" borderId="0" xfId="319" applyNumberFormat="1" applyFont="1" applyFill="1" applyBorder="1" applyAlignment="1">
      <alignment horizontal="right" wrapText="1"/>
    </xf>
    <xf numFmtId="4" fontId="138" fillId="60" borderId="0" xfId="358" applyFont="1" applyFill="1" applyAlignment="1">
      <alignment vertical="center"/>
      <protection/>
    </xf>
    <xf numFmtId="4" fontId="41" fillId="0" borderId="0" xfId="358" applyFont="1">
      <alignment horizontal="center" vertical="center"/>
      <protection/>
    </xf>
    <xf numFmtId="4" fontId="135" fillId="0" borderId="0" xfId="370" applyFont="1" applyAlignment="1">
      <alignment horizontal="left" vertical="center"/>
      <protection/>
    </xf>
    <xf numFmtId="3" fontId="126" fillId="0" borderId="0" xfId="319" applyNumberFormat="1" applyFont="1" applyAlignment="1" applyProtection="1">
      <alignment horizontal="center" vertical="center"/>
      <protection locked="0"/>
    </xf>
    <xf numFmtId="3" fontId="126" fillId="0" borderId="0" xfId="319" applyNumberFormat="1" applyFont="1" applyAlignment="1">
      <alignment horizontal="center" vertical="center"/>
    </xf>
    <xf numFmtId="4" fontId="135" fillId="0" borderId="0" xfId="370" applyFont="1">
      <alignment horizontal="center" vertical="center"/>
      <protection/>
    </xf>
    <xf numFmtId="4" fontId="135" fillId="0" borderId="0" xfId="370" applyFont="1" applyAlignment="1">
      <alignment horizontal="center" vertical="center"/>
      <protection/>
    </xf>
    <xf numFmtId="4" fontId="41" fillId="0" borderId="0" xfId="370" applyFont="1" applyAlignment="1">
      <alignment horizontal="center" vertical="center"/>
      <protection/>
    </xf>
    <xf numFmtId="15" fontId="37" fillId="0" borderId="0" xfId="0" applyFont="1" applyAlignment="1">
      <alignment/>
    </xf>
    <xf numFmtId="1" fontId="23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128" fillId="63" borderId="0" xfId="316" applyNumberFormat="1" applyFont="1" applyFill="1" applyBorder="1" applyAlignment="1" applyProtection="1">
      <alignment horizontal="right" vertical="top" wrapText="1"/>
      <protection locked="0"/>
    </xf>
    <xf numFmtId="1" fontId="128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128" fillId="60" borderId="0" xfId="316" applyNumberFormat="1" applyFont="1" applyFill="1" applyBorder="1" applyAlignment="1" applyProtection="1">
      <alignment horizontal="center" vertical="top" wrapText="1"/>
      <protection locked="0"/>
    </xf>
    <xf numFmtId="1" fontId="129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4" fontId="129" fillId="64" borderId="0" xfId="370" applyFont="1" applyFill="1" applyBorder="1" applyAlignment="1">
      <alignment vertical="top" wrapText="1"/>
      <protection/>
    </xf>
    <xf numFmtId="1" fontId="129" fillId="64" borderId="0" xfId="316" applyNumberFormat="1" applyFont="1" applyFill="1" applyBorder="1" applyAlignment="1" applyProtection="1">
      <alignment horizontal="center" vertical="top"/>
      <protection locked="0"/>
    </xf>
    <xf numFmtId="172" fontId="129" fillId="63" borderId="0" xfId="372" applyNumberFormat="1" applyFont="1" applyFill="1" applyBorder="1" applyAlignment="1" applyProtection="1">
      <alignment horizontal="left" vertical="top"/>
      <protection/>
    </xf>
    <xf numFmtId="1" fontId="139" fillId="64" borderId="0" xfId="370" applyNumberFormat="1" applyFont="1" applyFill="1" applyBorder="1" applyAlignment="1" quotePrefix="1">
      <alignment horizontal="right" vertical="top" wrapText="1"/>
      <protection/>
    </xf>
    <xf numFmtId="14" fontId="139" fillId="64" borderId="0" xfId="370" applyNumberFormat="1" applyFont="1" applyFill="1" applyBorder="1" applyAlignment="1" quotePrefix="1">
      <alignment horizontal="right"/>
      <protection/>
    </xf>
    <xf numFmtId="1" fontId="129" fillId="64" borderId="0" xfId="316" applyNumberFormat="1" applyFont="1" applyFill="1" applyBorder="1" applyAlignment="1" applyProtection="1">
      <alignment horizontal="center" vertical="top"/>
      <protection locked="0"/>
    </xf>
    <xf numFmtId="15" fontId="37" fillId="0" borderId="0" xfId="0" applyFont="1" applyBorder="1" applyAlignment="1">
      <alignment horizontal="left"/>
    </xf>
    <xf numFmtId="0" fontId="15" fillId="62" borderId="0" xfId="0" applyNumberFormat="1" applyFont="1" applyFill="1" applyBorder="1" applyAlignment="1">
      <alignment horizontal="center" vertical="top" wrapText="1"/>
    </xf>
    <xf numFmtId="172" fontId="15" fillId="60" borderId="0" xfId="372" applyNumberFormat="1" applyFont="1" applyFill="1" applyBorder="1" applyAlignment="1" applyProtection="1">
      <alignment horizontal="left" vertical="top"/>
      <protection/>
    </xf>
    <xf numFmtId="15" fontId="19" fillId="0" borderId="0" xfId="0" applyFont="1" applyFill="1" applyBorder="1" applyAlignment="1">
      <alignment horizontal="left" wrapText="1"/>
    </xf>
    <xf numFmtId="15" fontId="13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" fontId="23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23" fillId="60" borderId="0" xfId="316" applyNumberFormat="1" applyFont="1" applyFill="1" applyBorder="1" applyAlignment="1" applyProtection="1">
      <alignment horizontal="center" vertical="top" wrapText="1"/>
      <protection locked="0"/>
    </xf>
    <xf numFmtId="15" fontId="37" fillId="0" borderId="0" xfId="0" applyFont="1" applyAlignment="1">
      <alignment horizontal="left"/>
    </xf>
    <xf numFmtId="0" fontId="130" fillId="0" borderId="0" xfId="375" applyFont="1" applyFill="1" applyAlignment="1">
      <alignment horizontal="justify" wrapText="1"/>
      <protection/>
    </xf>
    <xf numFmtId="172" fontId="129" fillId="60" borderId="0" xfId="372" applyNumberFormat="1" applyFont="1" applyFill="1" applyBorder="1" applyAlignment="1" applyProtection="1">
      <alignment horizontal="left" vertical="top"/>
      <protection/>
    </xf>
    <xf numFmtId="0" fontId="129" fillId="62" borderId="0" xfId="0" applyNumberFormat="1" applyFont="1" applyFill="1" applyBorder="1" applyAlignment="1">
      <alignment horizontal="center" vertical="top" wrapText="1"/>
    </xf>
    <xf numFmtId="15" fontId="131" fillId="0" borderId="0" xfId="0" applyFont="1" applyFill="1" applyBorder="1" applyAlignment="1">
      <alignment horizontal="justify" wrapText="1"/>
    </xf>
    <xf numFmtId="15" fontId="131" fillId="0" borderId="0" xfId="0" applyFont="1" applyFill="1" applyBorder="1" applyAlignment="1" quotePrefix="1">
      <alignment horizontal="justify" wrapText="1"/>
    </xf>
    <xf numFmtId="1" fontId="129" fillId="64" borderId="0" xfId="316" applyNumberFormat="1" applyFont="1" applyFill="1" applyBorder="1" applyAlignment="1" applyProtection="1">
      <alignment horizontal="center" vertical="top"/>
      <protection locked="0"/>
    </xf>
    <xf numFmtId="4" fontId="125" fillId="0" borderId="0" xfId="358" applyFont="1" applyFill="1" applyBorder="1" applyAlignment="1">
      <alignment horizontal="left" vertical="center" wrapText="1"/>
      <protection/>
    </xf>
    <xf numFmtId="1" fontId="129" fillId="64" borderId="0" xfId="316" applyNumberFormat="1" applyFont="1" applyFill="1" applyBorder="1" applyAlignment="1" applyProtection="1">
      <alignment horizontal="center" vertical="top" wrapText="1"/>
      <protection locked="0"/>
    </xf>
  </cellXfs>
  <cellStyles count="472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P3_TABELLE TAVOLA 3_09_09" xfId="25"/>
    <cellStyle name="_Currency_P3_TABELLE TAVOLA 3_12_09" xfId="26"/>
    <cellStyle name="_Currency_TAB_CONS_N Espl_12_09_A" xfId="27"/>
    <cellStyle name="_Currency_TAB_CONS_N Espl_12_10_A" xfId="28"/>
    <cellStyle name="_Currency_TAB_CONS_N Espl_12_10_E_3" xfId="29"/>
    <cellStyle name="_Currency_TAB_CONS_N Espl_12_10_E_4_Prod Strutt" xfId="30"/>
    <cellStyle name="_Currency_TAB_CONS_N Espl_12_10_E_5_SPE" xfId="31"/>
    <cellStyle name="_Currency_TAB_CONS_Presidio rischi_03_10" xfId="32"/>
    <cellStyle name="_Currency_TAB_CONS_Presidio rischi_09_10" xfId="33"/>
    <cellStyle name="_Currency_TAB_CONS_Presidio rischi_Strutturati_06_09" xfId="34"/>
    <cellStyle name="_Currency_TAB_CONS_Risultati_SP_03_10" xfId="35"/>
    <cellStyle name="_CurrencySpace" xfId="36"/>
    <cellStyle name="_esposizioni PIGS" xfId="37"/>
    <cellStyle name="_Estrazione Bo_30 settembre 2009" xfId="38"/>
    <cellStyle name="_ESTRAZIONE GIC_BASE" xfId="39"/>
    <cellStyle name="_Estrazione_Bo_30settembre2009" xfId="40"/>
    <cellStyle name="_IMI_SCP - Inviato 020309" xfId="41"/>
    <cellStyle name="_IMI_SCP - Inviato 020309 2" xfId="42"/>
    <cellStyle name="_Master tabelle presidio rischi 311208" xfId="43"/>
    <cellStyle name="_Multiple" xfId="44"/>
    <cellStyle name="_MultipleSpace" xfId="45"/>
    <cellStyle name="_Percent" xfId="46"/>
    <cellStyle name="_PercentSpace" xfId="47"/>
    <cellStyle name="_Report" xfId="48"/>
    <cellStyle name="_RIEPILOGO Grecia 31_03_2010" xfId="49"/>
    <cellStyle name="_TAB_CONS_N Espl_12_08_E_2" xfId="50"/>
    <cellStyle name="_TAB_CONS_N Espl_12_08_E_2_Prod Strutt" xfId="51"/>
    <cellStyle name="_TAB_CONS_N Espl_12_09_A" xfId="52"/>
    <cellStyle name="_TAB_CONS_N Espl_12_09_E_4_Prod Strutt" xfId="53"/>
    <cellStyle name="_TAB_CONS_N Espl_12_09_E_5_SPE" xfId="54"/>
    <cellStyle name="_TAB_CONS_N Espl_12_10_A" xfId="55"/>
    <cellStyle name="_TAB_CONS_Presidio rischi_03_10" xfId="56"/>
    <cellStyle name="_TAB_CONS_Presidio rischi_09_09" xfId="57"/>
    <cellStyle name="_TAB_CONS_Risultati_SP_03_10" xfId="58"/>
    <cellStyle name="_Titoli clientela 30092010_ Vigilanza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20% - Colore 1" xfId="66"/>
    <cellStyle name="20% - Colore 1 2" xfId="67"/>
    <cellStyle name="20% - Colore 1 3" xfId="68"/>
    <cellStyle name="20% - Colore 1 4" xfId="69"/>
    <cellStyle name="20% - Colore 1 5" xfId="70"/>
    <cellStyle name="20% - Colore 1 6" xfId="71"/>
    <cellStyle name="20% - Colore 1 7" xfId="72"/>
    <cellStyle name="20% - Colore 2" xfId="73"/>
    <cellStyle name="20% - Colore 2 2" xfId="74"/>
    <cellStyle name="20% - Colore 2 3" xfId="75"/>
    <cellStyle name="20% - Colore 2 4" xfId="76"/>
    <cellStyle name="20% - Colore 2 5" xfId="77"/>
    <cellStyle name="20% - Colore 2 6" xfId="78"/>
    <cellStyle name="20% - Colore 2 7" xfId="79"/>
    <cellStyle name="20% - Colore 3" xfId="80"/>
    <cellStyle name="20% - Colore 3 2" xfId="81"/>
    <cellStyle name="20% - Colore 3 3" xfId="82"/>
    <cellStyle name="20% - Colore 3 4" xfId="83"/>
    <cellStyle name="20% - Colore 3 5" xfId="84"/>
    <cellStyle name="20% - Colore 3 6" xfId="85"/>
    <cellStyle name="20% - Colore 3 7" xfId="86"/>
    <cellStyle name="20% - Colore 4" xfId="87"/>
    <cellStyle name="20% - Colore 4 2" xfId="88"/>
    <cellStyle name="20% - Colore 4 3" xfId="89"/>
    <cellStyle name="20% - Colore 4 4" xfId="90"/>
    <cellStyle name="20% - Colore 4 5" xfId="91"/>
    <cellStyle name="20% - Colore 4 6" xfId="92"/>
    <cellStyle name="20% - Colore 4 7" xfId="93"/>
    <cellStyle name="20% - Colore 5" xfId="94"/>
    <cellStyle name="20% - Colore 5 2" xfId="95"/>
    <cellStyle name="20% - Colore 5 3" xfId="96"/>
    <cellStyle name="20% - Colore 5 4" xfId="97"/>
    <cellStyle name="20% - Colore 5 5" xfId="98"/>
    <cellStyle name="20% - Colore 5 6" xfId="99"/>
    <cellStyle name="20% - Colore 5 7" xfId="100"/>
    <cellStyle name="20% - Colore 6" xfId="101"/>
    <cellStyle name="20% - Colore 6 2" xfId="102"/>
    <cellStyle name="20% - Colore 6 3" xfId="103"/>
    <cellStyle name="20% - Colore 6 4" xfId="104"/>
    <cellStyle name="20% - Colore 6 5" xfId="105"/>
    <cellStyle name="20% - Colore 6 6" xfId="106"/>
    <cellStyle name="20% - Colore 6 7" xfId="107"/>
    <cellStyle name="40% - Accent1" xfId="108"/>
    <cellStyle name="40% - Accent2" xfId="109"/>
    <cellStyle name="40% - Accent3" xfId="110"/>
    <cellStyle name="40% - Accent4" xfId="111"/>
    <cellStyle name="40% - Accent5" xfId="112"/>
    <cellStyle name="40% - Accent6" xfId="113"/>
    <cellStyle name="40% - Colore 1" xfId="114"/>
    <cellStyle name="40% - Colore 1 2" xfId="115"/>
    <cellStyle name="40% - Colore 1 3" xfId="116"/>
    <cellStyle name="40% - Colore 1 4" xfId="117"/>
    <cellStyle name="40% - Colore 1 5" xfId="118"/>
    <cellStyle name="40% - Colore 1 6" xfId="119"/>
    <cellStyle name="40% - Colore 1 7" xfId="120"/>
    <cellStyle name="40% - Colore 2" xfId="121"/>
    <cellStyle name="40% - Colore 2 2" xfId="122"/>
    <cellStyle name="40% - Colore 2 3" xfId="123"/>
    <cellStyle name="40% - Colore 2 4" xfId="124"/>
    <cellStyle name="40% - Colore 2 5" xfId="125"/>
    <cellStyle name="40% - Colore 2 6" xfId="126"/>
    <cellStyle name="40% - Colore 2 7" xfId="127"/>
    <cellStyle name="40% - Colore 3" xfId="128"/>
    <cellStyle name="40% - Colore 3 2" xfId="129"/>
    <cellStyle name="40% - Colore 3 3" xfId="130"/>
    <cellStyle name="40% - Colore 3 4" xfId="131"/>
    <cellStyle name="40% - Colore 3 5" xfId="132"/>
    <cellStyle name="40% - Colore 3 6" xfId="133"/>
    <cellStyle name="40% - Colore 3 7" xfId="134"/>
    <cellStyle name="40% - Colore 4" xfId="135"/>
    <cellStyle name="40% - Colore 4 2" xfId="136"/>
    <cellStyle name="40% - Colore 4 3" xfId="137"/>
    <cellStyle name="40% - Colore 4 4" xfId="138"/>
    <cellStyle name="40% - Colore 4 5" xfId="139"/>
    <cellStyle name="40% - Colore 4 6" xfId="140"/>
    <cellStyle name="40% - Colore 4 7" xfId="141"/>
    <cellStyle name="40% - Colore 5" xfId="142"/>
    <cellStyle name="40% - Colore 5 2" xfId="143"/>
    <cellStyle name="40% - Colore 5 3" xfId="144"/>
    <cellStyle name="40% - Colore 5 4" xfId="145"/>
    <cellStyle name="40% - Colore 5 5" xfId="146"/>
    <cellStyle name="40% - Colore 5 6" xfId="147"/>
    <cellStyle name="40% - Colore 5 7" xfId="148"/>
    <cellStyle name="40% - Colore 6" xfId="149"/>
    <cellStyle name="40% - Colore 6 2" xfId="150"/>
    <cellStyle name="40% - Colore 6 3" xfId="151"/>
    <cellStyle name="40% - Colore 6 4" xfId="152"/>
    <cellStyle name="40% - Colore 6 5" xfId="153"/>
    <cellStyle name="40% - Colore 6 6" xfId="154"/>
    <cellStyle name="40% - Colore 6 7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Colore 1" xfId="162"/>
    <cellStyle name="60% - Colore 1 2" xfId="163"/>
    <cellStyle name="60% - Colore 1 3" xfId="164"/>
    <cellStyle name="60% - Colore 1 4" xfId="165"/>
    <cellStyle name="60% - Colore 1 5" xfId="166"/>
    <cellStyle name="60% - Colore 1 6" xfId="167"/>
    <cellStyle name="60% - Colore 1 7" xfId="168"/>
    <cellStyle name="60% - Colore 2" xfId="169"/>
    <cellStyle name="60% - Colore 2 2" xfId="170"/>
    <cellStyle name="60% - Colore 2 3" xfId="171"/>
    <cellStyle name="60% - Colore 2 4" xfId="172"/>
    <cellStyle name="60% - Colore 2 5" xfId="173"/>
    <cellStyle name="60% - Colore 2 6" xfId="174"/>
    <cellStyle name="60% - Colore 2 7" xfId="175"/>
    <cellStyle name="60% - Colore 3" xfId="176"/>
    <cellStyle name="60% - Colore 3 2" xfId="177"/>
    <cellStyle name="60% - Colore 3 3" xfId="178"/>
    <cellStyle name="60% - Colore 3 4" xfId="179"/>
    <cellStyle name="60% - Colore 3 5" xfId="180"/>
    <cellStyle name="60% - Colore 3 6" xfId="181"/>
    <cellStyle name="60% - Colore 3 7" xfId="182"/>
    <cellStyle name="60% - Colore 4" xfId="183"/>
    <cellStyle name="60% - Colore 4 2" xfId="184"/>
    <cellStyle name="60% - Colore 4 3" xfId="185"/>
    <cellStyle name="60% - Colore 4 4" xfId="186"/>
    <cellStyle name="60% - Colore 4 5" xfId="187"/>
    <cellStyle name="60% - Colore 4 6" xfId="188"/>
    <cellStyle name="60% - Colore 4 7" xfId="189"/>
    <cellStyle name="60% - Colore 5" xfId="190"/>
    <cellStyle name="60% - Colore 5 2" xfId="191"/>
    <cellStyle name="60% - Colore 5 3" xfId="192"/>
    <cellStyle name="60% - Colore 5 4" xfId="193"/>
    <cellStyle name="60% - Colore 5 5" xfId="194"/>
    <cellStyle name="60% - Colore 5 6" xfId="195"/>
    <cellStyle name="60% - Colore 5 7" xfId="196"/>
    <cellStyle name="60% - Colore 6" xfId="197"/>
    <cellStyle name="60% - Colore 6 2" xfId="198"/>
    <cellStyle name="60% - Colore 6 3" xfId="199"/>
    <cellStyle name="60% - Colore 6 4" xfId="200"/>
    <cellStyle name="60% - Colore 6 5" xfId="201"/>
    <cellStyle name="60% - Colore 6 6" xfId="202"/>
    <cellStyle name="60% - Colore 6 7" xfId="203"/>
    <cellStyle name="Accent1" xfId="204"/>
    <cellStyle name="Accent2" xfId="205"/>
    <cellStyle name="Accent3" xfId="206"/>
    <cellStyle name="Accent4" xfId="207"/>
    <cellStyle name="Accent5" xfId="208"/>
    <cellStyle name="Accent6" xfId="209"/>
    <cellStyle name="Bad" xfId="210"/>
    <cellStyle name="Calcolo" xfId="211"/>
    <cellStyle name="Calcolo 2" xfId="212"/>
    <cellStyle name="Calcolo 3" xfId="213"/>
    <cellStyle name="Calcolo 4" xfId="214"/>
    <cellStyle name="Calcolo 5" xfId="215"/>
    <cellStyle name="Calcolo 6" xfId="216"/>
    <cellStyle name="Calcolo 7" xfId="217"/>
    <cellStyle name="Calculation" xfId="218"/>
    <cellStyle name="Cash Flow" xfId="219"/>
    <cellStyle name="Cella collegata" xfId="220"/>
    <cellStyle name="Cella collegata 2" xfId="221"/>
    <cellStyle name="Cella collegata 3" xfId="222"/>
    <cellStyle name="Cella collegata 4" xfId="223"/>
    <cellStyle name="Cella collegata 5" xfId="224"/>
    <cellStyle name="Cella collegata 6" xfId="225"/>
    <cellStyle name="Cella collegata 7" xfId="226"/>
    <cellStyle name="Cella da controllare" xfId="227"/>
    <cellStyle name="Cella da controllare 2" xfId="228"/>
    <cellStyle name="Cella da controllare 3" xfId="229"/>
    <cellStyle name="Cella da controllare 4" xfId="230"/>
    <cellStyle name="Cella da controllare 5" xfId="231"/>
    <cellStyle name="Cella da controllare 6" xfId="232"/>
    <cellStyle name="Cella da controllare 7" xfId="233"/>
    <cellStyle name="CENTRATO" xfId="234"/>
    <cellStyle name="Check Cell" xfId="235"/>
    <cellStyle name="Hyperlink" xfId="236"/>
    <cellStyle name="Collegamento ipertestuale 2" xfId="237"/>
    <cellStyle name="Followed Hyperlink" xfId="238"/>
    <cellStyle name="Colore 1" xfId="239"/>
    <cellStyle name="Colore 1 2" xfId="240"/>
    <cellStyle name="Colore 1 3" xfId="241"/>
    <cellStyle name="Colore 1 4" xfId="242"/>
    <cellStyle name="Colore 1 5" xfId="243"/>
    <cellStyle name="Colore 1 6" xfId="244"/>
    <cellStyle name="Colore 1 7" xfId="245"/>
    <cellStyle name="Colore 2" xfId="246"/>
    <cellStyle name="Colore 2 2" xfId="247"/>
    <cellStyle name="Colore 2 3" xfId="248"/>
    <cellStyle name="Colore 2 4" xfId="249"/>
    <cellStyle name="Colore 2 5" xfId="250"/>
    <cellStyle name="Colore 2 6" xfId="251"/>
    <cellStyle name="Colore 2 7" xfId="252"/>
    <cellStyle name="Colore 3" xfId="253"/>
    <cellStyle name="Colore 3 2" xfId="254"/>
    <cellStyle name="Colore 3 3" xfId="255"/>
    <cellStyle name="Colore 3 4" xfId="256"/>
    <cellStyle name="Colore 3 5" xfId="257"/>
    <cellStyle name="Colore 3 6" xfId="258"/>
    <cellStyle name="Colore 3 7" xfId="259"/>
    <cellStyle name="Colore 4" xfId="260"/>
    <cellStyle name="Colore 4 2" xfId="261"/>
    <cellStyle name="Colore 4 3" xfId="262"/>
    <cellStyle name="Colore 4 4" xfId="263"/>
    <cellStyle name="Colore 4 5" xfId="264"/>
    <cellStyle name="Colore 4 6" xfId="265"/>
    <cellStyle name="Colore 4 7" xfId="266"/>
    <cellStyle name="Colore 5" xfId="267"/>
    <cellStyle name="Colore 5 2" xfId="268"/>
    <cellStyle name="Colore 5 3" xfId="269"/>
    <cellStyle name="Colore 5 4" xfId="270"/>
    <cellStyle name="Colore 5 5" xfId="271"/>
    <cellStyle name="Colore 5 6" xfId="272"/>
    <cellStyle name="Colore 5 7" xfId="273"/>
    <cellStyle name="Colore 6" xfId="274"/>
    <cellStyle name="Colore 6 2" xfId="275"/>
    <cellStyle name="Colore 6 3" xfId="276"/>
    <cellStyle name="Colore 6 4" xfId="277"/>
    <cellStyle name="Colore 6 5" xfId="278"/>
    <cellStyle name="Colore 6 6" xfId="279"/>
    <cellStyle name="Colore 6 7" xfId="280"/>
    <cellStyle name="Comma [0]_Account VBM _Top down" xfId="281"/>
    <cellStyle name="Comma 0" xfId="282"/>
    <cellStyle name="Comma 2" xfId="283"/>
    <cellStyle name="Comma_ALTRO IN TRACCIATO" xfId="284"/>
    <cellStyle name="Currency [0]_abi399" xfId="285"/>
    <cellStyle name="Currency 0" xfId="286"/>
    <cellStyle name="Currency 2" xfId="287"/>
    <cellStyle name="Currency_abi399" xfId="288"/>
    <cellStyle name="DATA" xfId="289"/>
    <cellStyle name="Date Aligned" xfId="290"/>
    <cellStyle name="default" xfId="291"/>
    <cellStyle name="Dotted Line" xfId="292"/>
    <cellStyle name="Euro" xfId="293"/>
    <cellStyle name="EVIDENZIA" xfId="294"/>
    <cellStyle name="Explanatory Text" xfId="295"/>
    <cellStyle name="Footnote" xfId="296"/>
    <cellStyle name="Giacenze" xfId="297"/>
    <cellStyle name="Good" xfId="298"/>
    <cellStyle name="Hard Percent" xfId="299"/>
    <cellStyle name="Header" xfId="300"/>
    <cellStyle name="Heading 1" xfId="301"/>
    <cellStyle name="Heading 2" xfId="302"/>
    <cellStyle name="Heading 3" xfId="303"/>
    <cellStyle name="Heading 4" xfId="304"/>
    <cellStyle name="Input" xfId="305"/>
    <cellStyle name="Input 2" xfId="306"/>
    <cellStyle name="Input 3" xfId="307"/>
    <cellStyle name="Input 4" xfId="308"/>
    <cellStyle name="Input 5" xfId="309"/>
    <cellStyle name="Input 6" xfId="310"/>
    <cellStyle name="Input 7" xfId="311"/>
    <cellStyle name="INTESTAZIONE" xfId="312"/>
    <cellStyle name="Linked Cell" xfId="313"/>
    <cellStyle name="Comma" xfId="314"/>
    <cellStyle name="Migliaia (0)" xfId="315"/>
    <cellStyle name="Migliaia (0)_C.E.  Confronto GIU 95_94" xfId="316"/>
    <cellStyle name="Migliaia (2)" xfId="317"/>
    <cellStyle name="Comma [0]" xfId="318"/>
    <cellStyle name="Migliaia [0] 2" xfId="319"/>
    <cellStyle name="Migliaia [0] 2 2" xfId="320"/>
    <cellStyle name="Migliaia [0] 2 3" xfId="321"/>
    <cellStyle name="Migliaia [0] 2 4" xfId="322"/>
    <cellStyle name="Migliaia [0] 2 5" xfId="323"/>
    <cellStyle name="Migliaia [0] 2 6" xfId="324"/>
    <cellStyle name="Migliaia [0] 2 7" xfId="325"/>
    <cellStyle name="Migliaia [0] 3" xfId="326"/>
    <cellStyle name="Migliaia 2" xfId="327"/>
    <cellStyle name="Migliaia 4" xfId="328"/>
    <cellStyle name="Migliaia 7" xfId="329"/>
    <cellStyle name="Millares [0]_Balances comparativos" xfId="330"/>
    <cellStyle name="Millares_Balances comparativos" xfId="331"/>
    <cellStyle name="Milliers [0]_EDYAN" xfId="332"/>
    <cellStyle name="Milliers_EDYAN" xfId="333"/>
    <cellStyle name="Moneda [0]_Balances comparativos" xfId="334"/>
    <cellStyle name="Moneda_Balances comparativos" xfId="335"/>
    <cellStyle name="Monétaire [0]_EDYAN" xfId="336"/>
    <cellStyle name="Monétaire_EDYAN" xfId="337"/>
    <cellStyle name="Multiple" xfId="338"/>
    <cellStyle name="Neutral" xfId="339"/>
    <cellStyle name="Neutrale" xfId="340"/>
    <cellStyle name="Neutrale 2" xfId="341"/>
    <cellStyle name="Neutrale 3" xfId="342"/>
    <cellStyle name="Neutrale 4" xfId="343"/>
    <cellStyle name="Neutrale 5" xfId="344"/>
    <cellStyle name="Neutrale 6" xfId="345"/>
    <cellStyle name="Neutrale 7" xfId="346"/>
    <cellStyle name="Non_definito" xfId="347"/>
    <cellStyle name="Normal - Formatvorlage1" xfId="348"/>
    <cellStyle name="Normal - Formatvorlage2" xfId="349"/>
    <cellStyle name="Normal - Formatvorlage3" xfId="350"/>
    <cellStyle name="Normal - Formatvorlage4" xfId="351"/>
    <cellStyle name="Normal - Formatvorlage5" xfId="352"/>
    <cellStyle name="Normal - Formatvorlage6" xfId="353"/>
    <cellStyle name="Normal - Formatvorlage7" xfId="354"/>
    <cellStyle name="Normal - Formatvorlage8" xfId="355"/>
    <cellStyle name="Normal - Style1" xfId="356"/>
    <cellStyle name="Normal_20080926_Simulazione_CBO_cutoff31ago2008_imi" xfId="357"/>
    <cellStyle name="Normale 10" xfId="358"/>
    <cellStyle name="Normale 2" xfId="359"/>
    <cellStyle name="Normale 2 2" xfId="360"/>
    <cellStyle name="Normale 2 3" xfId="361"/>
    <cellStyle name="Normale 3" xfId="362"/>
    <cellStyle name="Normale 4" xfId="363"/>
    <cellStyle name="Normale 5" xfId="364"/>
    <cellStyle name="Normale 6" xfId="365"/>
    <cellStyle name="Normale 7" xfId="366"/>
    <cellStyle name="Normale 8" xfId="367"/>
    <cellStyle name="Normale 9" xfId="368"/>
    <cellStyle name="Normale_CO_NotaInt_2" xfId="369"/>
    <cellStyle name="Normale_DATI_SINTESI_12_05" xfId="370"/>
    <cellStyle name="Normale_Margine degli interessi" xfId="371"/>
    <cellStyle name="Normale_Operazioni finanziarie" xfId="372"/>
    <cellStyle name="Normale_SCHEMI-BI" xfId="373"/>
    <cellStyle name="Normale_TAB_CONS_Risultati_SP_12_09" xfId="374"/>
    <cellStyle name="Normale_tabelle trimestrale conto economico 07" xfId="375"/>
    <cellStyle name="Nota" xfId="376"/>
    <cellStyle name="Nota 2" xfId="377"/>
    <cellStyle name="Nota 3" xfId="378"/>
    <cellStyle name="Nota 4" xfId="379"/>
    <cellStyle name="Nota 5" xfId="380"/>
    <cellStyle name="Nota 6" xfId="381"/>
    <cellStyle name="Nota 7" xfId="382"/>
    <cellStyle name="Note" xfId="383"/>
    <cellStyle name="Output" xfId="384"/>
    <cellStyle name="Output 2" xfId="385"/>
    <cellStyle name="Output 3" xfId="386"/>
    <cellStyle name="Output 4" xfId="387"/>
    <cellStyle name="Output 5" xfId="388"/>
    <cellStyle name="Output 6" xfId="389"/>
    <cellStyle name="Output 7" xfId="390"/>
    <cellStyle name="Page Number" xfId="391"/>
    <cellStyle name="Percent" xfId="392"/>
    <cellStyle name="Percentuale 2" xfId="393"/>
    <cellStyle name="Percentuale 3" xfId="394"/>
    <cellStyle name="Personal" xfId="395"/>
    <cellStyle name="SINISTRA" xfId="396"/>
    <cellStyle name="SOMMA" xfId="397"/>
    <cellStyle name="Standard_an DKB" xfId="398"/>
    <cellStyle name="Stile 1" xfId="399"/>
    <cellStyle name="Table Head" xfId="400"/>
    <cellStyle name="Table Head Aligned" xfId="401"/>
    <cellStyle name="Table Head Blue" xfId="402"/>
    <cellStyle name="Table Head Green" xfId="403"/>
    <cellStyle name="Table Title" xfId="404"/>
    <cellStyle name="Table Units" xfId="405"/>
    <cellStyle name="TableDataColumn" xfId="406"/>
    <cellStyle name="TableLabelColumn" xfId="407"/>
    <cellStyle name="TableLabelRow" xfId="408"/>
    <cellStyle name="Testo avviso" xfId="409"/>
    <cellStyle name="Testo avviso 2" xfId="410"/>
    <cellStyle name="Testo avviso 3" xfId="411"/>
    <cellStyle name="Testo avviso 4" xfId="412"/>
    <cellStyle name="Testo avviso 5" xfId="413"/>
    <cellStyle name="Testo avviso 6" xfId="414"/>
    <cellStyle name="Testo avviso 7" xfId="415"/>
    <cellStyle name="Testo descrittivo" xfId="416"/>
    <cellStyle name="Testo descrittivo 2" xfId="417"/>
    <cellStyle name="Testo descrittivo 3" xfId="418"/>
    <cellStyle name="Testo descrittivo 4" xfId="419"/>
    <cellStyle name="Testo descrittivo 5" xfId="420"/>
    <cellStyle name="Testo descrittivo 6" xfId="421"/>
    <cellStyle name="Testo descrittivo 7" xfId="422"/>
    <cellStyle name="Title" xfId="423"/>
    <cellStyle name="Titolo" xfId="424"/>
    <cellStyle name="Titolo 1" xfId="425"/>
    <cellStyle name="Titolo 1 2" xfId="426"/>
    <cellStyle name="Titolo 1 3" xfId="427"/>
    <cellStyle name="Titolo 1 4" xfId="428"/>
    <cellStyle name="Titolo 1 5" xfId="429"/>
    <cellStyle name="Titolo 1 6" xfId="430"/>
    <cellStyle name="Titolo 1 7" xfId="431"/>
    <cellStyle name="Titolo 10" xfId="432"/>
    <cellStyle name="Titolo 2" xfId="433"/>
    <cellStyle name="Titolo 2 2" xfId="434"/>
    <cellStyle name="Titolo 2 3" xfId="435"/>
    <cellStyle name="Titolo 2 4" xfId="436"/>
    <cellStyle name="Titolo 2 5" xfId="437"/>
    <cellStyle name="Titolo 2 6" xfId="438"/>
    <cellStyle name="Titolo 2 7" xfId="439"/>
    <cellStyle name="Titolo 3" xfId="440"/>
    <cellStyle name="Titolo 3 2" xfId="441"/>
    <cellStyle name="Titolo 3 3" xfId="442"/>
    <cellStyle name="Titolo 3 4" xfId="443"/>
    <cellStyle name="Titolo 3 5" xfId="444"/>
    <cellStyle name="Titolo 3 6" xfId="445"/>
    <cellStyle name="Titolo 3 7" xfId="446"/>
    <cellStyle name="Titolo 4" xfId="447"/>
    <cellStyle name="Titolo 4 2" xfId="448"/>
    <cellStyle name="Titolo 4 3" xfId="449"/>
    <cellStyle name="Titolo 4 4" xfId="450"/>
    <cellStyle name="Titolo 4 5" xfId="451"/>
    <cellStyle name="Titolo 4 6" xfId="452"/>
    <cellStyle name="Titolo 4 7" xfId="453"/>
    <cellStyle name="Titolo 5" xfId="454"/>
    <cellStyle name="Titolo 6" xfId="455"/>
    <cellStyle name="Titolo 7" xfId="456"/>
    <cellStyle name="Titolo 8" xfId="457"/>
    <cellStyle name="Titolo 9" xfId="458"/>
    <cellStyle name="Total" xfId="459"/>
    <cellStyle name="Totale" xfId="460"/>
    <cellStyle name="Totale 2" xfId="461"/>
    <cellStyle name="Totale 3" xfId="462"/>
    <cellStyle name="Totale 4" xfId="463"/>
    <cellStyle name="Totale 5" xfId="464"/>
    <cellStyle name="Totale 6" xfId="465"/>
    <cellStyle name="Totale 7" xfId="466"/>
    <cellStyle name="Valore non valido" xfId="467"/>
    <cellStyle name="Valore non valido 2" xfId="468"/>
    <cellStyle name="Valore non valido 3" xfId="469"/>
    <cellStyle name="Valore non valido 4" xfId="470"/>
    <cellStyle name="Valore non valido 5" xfId="471"/>
    <cellStyle name="Valore non valido 6" xfId="472"/>
    <cellStyle name="Valore non valido 7" xfId="473"/>
    <cellStyle name="Valore valido" xfId="474"/>
    <cellStyle name="Valore valido 2" xfId="475"/>
    <cellStyle name="Valore valido 3" xfId="476"/>
    <cellStyle name="Valore valido 4" xfId="477"/>
    <cellStyle name="Valore valido 5" xfId="478"/>
    <cellStyle name="Valore valido 6" xfId="479"/>
    <cellStyle name="Valore valido 7" xfId="480"/>
    <cellStyle name="Currency" xfId="481"/>
    <cellStyle name="Valuta (0)" xfId="482"/>
    <cellStyle name="Currency [0]" xfId="483"/>
    <cellStyle name="VAR" xfId="484"/>
    <cellStyle name="Warning Text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6</xdr:col>
      <xdr:colOff>66675</xdr:colOff>
      <xdr:row>38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7162800"/>
          <a:ext cx="64865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10</xdr:col>
      <xdr:colOff>28575</xdr:colOff>
      <xdr:row>39</xdr:row>
      <xdr:rowOff>0</xdr:rowOff>
    </xdr:to>
    <xdr:sp>
      <xdr:nvSpPr>
        <xdr:cNvPr id="1" name="Line 254"/>
        <xdr:cNvSpPr>
          <a:spLocks/>
        </xdr:cNvSpPr>
      </xdr:nvSpPr>
      <xdr:spPr>
        <a:xfrm>
          <a:off x="0" y="7800975"/>
          <a:ext cx="6896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6</xdr:col>
      <xdr:colOff>19050</xdr:colOff>
      <xdr:row>48</xdr:row>
      <xdr:rowOff>0</xdr:rowOff>
    </xdr:to>
    <xdr:sp>
      <xdr:nvSpPr>
        <xdr:cNvPr id="1" name="Line 134"/>
        <xdr:cNvSpPr>
          <a:spLocks/>
        </xdr:cNvSpPr>
      </xdr:nvSpPr>
      <xdr:spPr>
        <a:xfrm>
          <a:off x="0" y="883920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7</xdr:col>
      <xdr:colOff>47625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382125"/>
          <a:ext cx="6134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15</xdr:col>
      <xdr:colOff>504825</xdr:colOff>
      <xdr:row>18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4400550"/>
          <a:ext cx="7962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="115" zoomScaleNormal="115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4" customWidth="1"/>
    <col min="7" max="7" width="2.7109375" style="15" customWidth="1"/>
    <col min="8" max="8" width="2.7109375" style="16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3" customHeight="1">
      <c r="A2" s="1"/>
      <c r="B2" s="2"/>
      <c r="C2" s="3"/>
      <c r="D2" s="3"/>
      <c r="E2" s="4"/>
      <c r="F2" s="5"/>
      <c r="G2" s="6"/>
      <c r="H2" s="7"/>
    </row>
    <row r="3" spans="1:9" ht="19.5" customHeight="1">
      <c r="A3" s="265" t="s">
        <v>48</v>
      </c>
      <c r="B3" s="265"/>
      <c r="C3" s="265"/>
      <c r="D3" s="265"/>
      <c r="E3" s="265"/>
      <c r="F3" s="9"/>
      <c r="G3" s="9"/>
      <c r="H3" s="9"/>
      <c r="I3" s="9"/>
    </row>
    <row r="4" spans="3:8" ht="12.75" customHeight="1">
      <c r="C4" s="9"/>
      <c r="D4" s="9"/>
      <c r="E4" s="9"/>
      <c r="F4" s="10"/>
      <c r="G4" s="11"/>
      <c r="H4" s="12"/>
    </row>
    <row r="5" spans="1:4" ht="19.5" customHeight="1">
      <c r="A5" s="110" t="s">
        <v>49</v>
      </c>
      <c r="C5" s="13"/>
      <c r="D5" s="13"/>
    </row>
    <row r="6" ht="6.75" customHeight="1">
      <c r="A6" s="18"/>
    </row>
    <row r="7" spans="1:8" s="26" customFormat="1" ht="12" customHeight="1">
      <c r="A7" s="19"/>
      <c r="B7" s="20"/>
      <c r="C7" s="21"/>
      <c r="D7" s="21"/>
      <c r="E7" s="22"/>
      <c r="F7" s="23" t="s">
        <v>17</v>
      </c>
      <c r="G7" s="24"/>
      <c r="H7" s="25"/>
    </row>
    <row r="8" spans="1:8" s="26" customFormat="1" ht="12" customHeight="1">
      <c r="A8" s="267"/>
      <c r="B8" s="73" t="s">
        <v>101</v>
      </c>
      <c r="C8" s="73" t="s">
        <v>44</v>
      </c>
      <c r="D8" s="74"/>
      <c r="E8" s="266" t="s">
        <v>0</v>
      </c>
      <c r="F8" s="266"/>
      <c r="G8" s="27"/>
      <c r="H8" s="28"/>
    </row>
    <row r="9" spans="1:8" s="26" customFormat="1" ht="12" customHeight="1">
      <c r="A9" s="267"/>
      <c r="B9" s="75"/>
      <c r="C9" s="76"/>
      <c r="D9" s="77"/>
      <c r="E9" s="78" t="s">
        <v>14</v>
      </c>
      <c r="F9" s="79" t="s">
        <v>12</v>
      </c>
      <c r="G9" s="29"/>
      <c r="H9" s="30"/>
    </row>
    <row r="10" spans="1:8" s="33" customFormat="1" ht="15.75" customHeight="1">
      <c r="A10" s="97" t="s">
        <v>15</v>
      </c>
      <c r="B10" s="106">
        <v>1881</v>
      </c>
      <c r="C10" s="106">
        <v>1971</v>
      </c>
      <c r="D10" s="98"/>
      <c r="E10" s="98">
        <v>-90</v>
      </c>
      <c r="F10" s="99">
        <v>-4.6</v>
      </c>
      <c r="G10" s="32"/>
      <c r="H10" s="31"/>
    </row>
    <row r="11" spans="1:8" s="26" customFormat="1" ht="12.75" customHeight="1">
      <c r="A11" s="87" t="s">
        <v>46</v>
      </c>
      <c r="B11" s="106">
        <v>74</v>
      </c>
      <c r="C11" s="106">
        <v>39</v>
      </c>
      <c r="D11" s="98"/>
      <c r="E11" s="98">
        <v>35</v>
      </c>
      <c r="F11" s="99">
        <v>89.7</v>
      </c>
      <c r="G11" s="32"/>
      <c r="H11" s="31"/>
    </row>
    <row r="12" spans="1:8" s="26" customFormat="1" ht="15.75" customHeight="1">
      <c r="A12" s="97" t="s">
        <v>13</v>
      </c>
      <c r="B12" s="106">
        <v>1713</v>
      </c>
      <c r="C12" s="106">
        <v>1813</v>
      </c>
      <c r="D12" s="98"/>
      <c r="E12" s="98">
        <v>-100</v>
      </c>
      <c r="F12" s="99">
        <v>-5.5</v>
      </c>
      <c r="G12" s="32"/>
      <c r="H12" s="31"/>
    </row>
    <row r="13" spans="1:8" s="26" customFormat="1" ht="15.75" customHeight="1">
      <c r="A13" s="97" t="s">
        <v>1</v>
      </c>
      <c r="B13" s="106">
        <v>228</v>
      </c>
      <c r="C13" s="106">
        <v>596</v>
      </c>
      <c r="D13" s="98"/>
      <c r="E13" s="98">
        <v>-368</v>
      </c>
      <c r="F13" s="99">
        <v>-61.7</v>
      </c>
      <c r="G13" s="32"/>
      <c r="H13" s="31"/>
    </row>
    <row r="14" spans="1:8" s="26" customFormat="1" ht="15.75" customHeight="1">
      <c r="A14" s="97" t="s">
        <v>30</v>
      </c>
      <c r="B14" s="106">
        <v>332</v>
      </c>
      <c r="C14" s="106">
        <v>343</v>
      </c>
      <c r="D14" s="98"/>
      <c r="E14" s="98">
        <v>-11</v>
      </c>
      <c r="F14" s="99">
        <v>-3.2</v>
      </c>
      <c r="G14" s="32"/>
      <c r="H14" s="31"/>
    </row>
    <row r="15" spans="1:8" s="26" customFormat="1" ht="15.75" customHeight="1">
      <c r="A15" s="97" t="s">
        <v>9</v>
      </c>
      <c r="B15" s="106">
        <v>-138</v>
      </c>
      <c r="C15" s="106">
        <v>-73</v>
      </c>
      <c r="D15" s="98"/>
      <c r="E15" s="98">
        <v>65</v>
      </c>
      <c r="F15" s="99">
        <v>89</v>
      </c>
      <c r="G15" s="32"/>
      <c r="H15" s="31"/>
    </row>
    <row r="16" spans="1:8" s="26" customFormat="1" ht="16.5" customHeight="1">
      <c r="A16" s="100" t="s">
        <v>2</v>
      </c>
      <c r="B16" s="107">
        <v>4090</v>
      </c>
      <c r="C16" s="107">
        <v>4689</v>
      </c>
      <c r="D16" s="101"/>
      <c r="E16" s="101">
        <v>-599</v>
      </c>
      <c r="F16" s="102">
        <v>-12.8</v>
      </c>
      <c r="G16" s="36"/>
      <c r="H16" s="37"/>
    </row>
    <row r="17" spans="1:8" s="26" customFormat="1" ht="15.75" customHeight="1">
      <c r="A17" s="87" t="s">
        <v>6</v>
      </c>
      <c r="B17" s="106">
        <v>-1283</v>
      </c>
      <c r="C17" s="106">
        <v>-1302</v>
      </c>
      <c r="D17" s="98"/>
      <c r="E17" s="98">
        <v>-19</v>
      </c>
      <c r="F17" s="99">
        <v>-1.5</v>
      </c>
      <c r="G17" s="32"/>
      <c r="H17" s="31"/>
    </row>
    <row r="18" spans="1:8" s="38" customFormat="1" ht="15.75" customHeight="1">
      <c r="A18" s="87" t="s">
        <v>7</v>
      </c>
      <c r="B18" s="106">
        <v>-605</v>
      </c>
      <c r="C18" s="106">
        <v>-641</v>
      </c>
      <c r="D18" s="98"/>
      <c r="E18" s="98">
        <v>-36</v>
      </c>
      <c r="F18" s="99">
        <v>-5.6</v>
      </c>
      <c r="G18" s="32"/>
      <c r="H18" s="31"/>
    </row>
    <row r="19" spans="1:8" s="26" customFormat="1" ht="15.75" customHeight="1">
      <c r="A19" s="103" t="s">
        <v>31</v>
      </c>
      <c r="B19" s="106">
        <v>-179</v>
      </c>
      <c r="C19" s="106">
        <v>-175</v>
      </c>
      <c r="D19" s="98"/>
      <c r="E19" s="98">
        <v>4</v>
      </c>
      <c r="F19" s="99">
        <v>2.3</v>
      </c>
      <c r="G19" s="32"/>
      <c r="H19" s="31"/>
    </row>
    <row r="20" spans="1:8" s="26" customFormat="1" ht="16.5" customHeight="1">
      <c r="A20" s="100" t="s">
        <v>3</v>
      </c>
      <c r="B20" s="107">
        <v>-2067</v>
      </c>
      <c r="C20" s="107">
        <v>-2118</v>
      </c>
      <c r="D20" s="101"/>
      <c r="E20" s="101">
        <v>-51</v>
      </c>
      <c r="F20" s="102">
        <v>-2.4</v>
      </c>
      <c r="G20" s="36"/>
      <c r="H20" s="37"/>
    </row>
    <row r="21" spans="1:8" s="26" customFormat="1" ht="16.5" customHeight="1">
      <c r="A21" s="104" t="s">
        <v>21</v>
      </c>
      <c r="B21" s="107">
        <v>2023</v>
      </c>
      <c r="C21" s="107">
        <v>2571</v>
      </c>
      <c r="D21" s="101"/>
      <c r="E21" s="101">
        <v>-548</v>
      </c>
      <c r="F21" s="102">
        <v>-21.3</v>
      </c>
      <c r="G21" s="36"/>
      <c r="H21" s="37"/>
    </row>
    <row r="22" spans="1:8" s="26" customFormat="1" ht="15.75" customHeight="1">
      <c r="A22" s="87" t="s">
        <v>8</v>
      </c>
      <c r="B22" s="106">
        <v>-16</v>
      </c>
      <c r="C22" s="106">
        <v>-54</v>
      </c>
      <c r="D22" s="98"/>
      <c r="E22" s="98">
        <v>-38</v>
      </c>
      <c r="F22" s="99">
        <v>-70.4</v>
      </c>
      <c r="G22" s="32"/>
      <c r="H22" s="31"/>
    </row>
    <row r="23" spans="1:8" s="26" customFormat="1" ht="15.75" customHeight="1">
      <c r="A23" s="97" t="s">
        <v>10</v>
      </c>
      <c r="B23" s="106">
        <v>-694</v>
      </c>
      <c r="C23" s="106">
        <v>-767</v>
      </c>
      <c r="D23" s="98"/>
      <c r="E23" s="98">
        <v>-73</v>
      </c>
      <c r="F23" s="99">
        <v>-9.5</v>
      </c>
      <c r="G23" s="32"/>
      <c r="H23" s="31"/>
    </row>
    <row r="24" spans="1:8" s="26" customFormat="1" ht="15.75" customHeight="1">
      <c r="A24" s="97" t="s">
        <v>11</v>
      </c>
      <c r="B24" s="106">
        <v>-20</v>
      </c>
      <c r="C24" s="106">
        <v>-9</v>
      </c>
      <c r="D24" s="98"/>
      <c r="E24" s="98">
        <v>11</v>
      </c>
      <c r="F24" s="99" t="s">
        <v>47</v>
      </c>
      <c r="G24" s="32"/>
      <c r="H24" s="31"/>
    </row>
    <row r="25" spans="1:8" s="26" customFormat="1" ht="15.75" customHeight="1">
      <c r="A25" s="105" t="s">
        <v>32</v>
      </c>
      <c r="B25" s="106"/>
      <c r="C25" s="106"/>
      <c r="D25" s="98"/>
      <c r="E25" s="98"/>
      <c r="F25" s="99"/>
      <c r="G25" s="32"/>
      <c r="H25" s="31"/>
    </row>
    <row r="26" spans="1:8" s="26" customFormat="1" ht="12.75" customHeight="1">
      <c r="A26" s="87" t="s">
        <v>33</v>
      </c>
      <c r="B26" s="106">
        <v>-5</v>
      </c>
      <c r="C26" s="106">
        <v>28</v>
      </c>
      <c r="D26" s="98"/>
      <c r="E26" s="98">
        <v>-33</v>
      </c>
      <c r="F26" s="99" t="s">
        <v>47</v>
      </c>
      <c r="G26" s="32"/>
      <c r="H26" s="31"/>
    </row>
    <row r="27" spans="1:8" s="26" customFormat="1" ht="16.5" customHeight="1">
      <c r="A27" s="104" t="s">
        <v>4</v>
      </c>
      <c r="B27" s="107">
        <v>1288</v>
      </c>
      <c r="C27" s="107">
        <v>1769</v>
      </c>
      <c r="D27" s="101"/>
      <c r="E27" s="101">
        <v>-481</v>
      </c>
      <c r="F27" s="102">
        <v>-27.2</v>
      </c>
      <c r="G27" s="36"/>
      <c r="H27" s="37"/>
    </row>
    <row r="28" spans="1:9" s="26" customFormat="1" ht="15.75" customHeight="1">
      <c r="A28" s="87" t="s">
        <v>22</v>
      </c>
      <c r="B28" s="106">
        <v>-399</v>
      </c>
      <c r="C28" s="106">
        <v>-648</v>
      </c>
      <c r="D28" s="98"/>
      <c r="E28" s="98">
        <v>-249</v>
      </c>
      <c r="F28" s="99">
        <v>-38.4</v>
      </c>
      <c r="G28" s="32"/>
      <c r="H28" s="31"/>
      <c r="I28" s="39"/>
    </row>
    <row r="29" spans="1:8" s="26" customFormat="1" ht="15.75" customHeight="1">
      <c r="A29" s="87" t="s">
        <v>40</v>
      </c>
      <c r="B29" s="106">
        <v>-13</v>
      </c>
      <c r="C29" s="106">
        <v>-6</v>
      </c>
      <c r="D29" s="98"/>
      <c r="E29" s="98">
        <v>7</v>
      </c>
      <c r="F29" s="99" t="s">
        <v>47</v>
      </c>
      <c r="G29" s="32"/>
      <c r="H29" s="31"/>
    </row>
    <row r="30" spans="1:8" s="26" customFormat="1" ht="15.75" customHeight="1">
      <c r="A30" s="87" t="s">
        <v>37</v>
      </c>
      <c r="B30" s="106"/>
      <c r="C30" s="106"/>
      <c r="D30" s="98"/>
      <c r="E30" s="98"/>
      <c r="F30" s="99"/>
      <c r="G30" s="32"/>
      <c r="H30" s="31"/>
    </row>
    <row r="31" spans="1:8" s="26" customFormat="1" ht="12.75" customHeight="1">
      <c r="A31" s="87" t="s">
        <v>23</v>
      </c>
      <c r="B31" s="106">
        <v>-29</v>
      </c>
      <c r="C31" s="106">
        <v>-26</v>
      </c>
      <c r="D31" s="98"/>
      <c r="E31" s="98">
        <v>3</v>
      </c>
      <c r="F31" s="99">
        <v>11.5</v>
      </c>
      <c r="G31" s="32"/>
      <c r="H31" s="31"/>
    </row>
    <row r="32" spans="1:8" s="26" customFormat="1" ht="24.75" customHeight="1">
      <c r="A32" s="109" t="s">
        <v>42</v>
      </c>
      <c r="B32" s="106">
        <v>0</v>
      </c>
      <c r="C32" s="106">
        <v>0</v>
      </c>
      <c r="D32" s="98"/>
      <c r="E32" s="98">
        <v>0</v>
      </c>
      <c r="F32" s="99">
        <v>0</v>
      </c>
      <c r="G32" s="32"/>
      <c r="H32" s="31"/>
    </row>
    <row r="33" spans="1:8" s="26" customFormat="1" ht="15.75" customHeight="1">
      <c r="A33" s="87" t="s">
        <v>34</v>
      </c>
      <c r="B33" s="106"/>
      <c r="C33" s="106"/>
      <c r="D33" s="98"/>
      <c r="E33" s="98"/>
      <c r="F33" s="99"/>
      <c r="G33" s="32"/>
      <c r="H33" s="31"/>
    </row>
    <row r="34" spans="1:8" s="26" customFormat="1" ht="12.75" customHeight="1">
      <c r="A34" s="87" t="s">
        <v>23</v>
      </c>
      <c r="B34" s="106">
        <v>-1</v>
      </c>
      <c r="C34" s="106">
        <v>0</v>
      </c>
      <c r="D34" s="98"/>
      <c r="E34" s="98">
        <v>1</v>
      </c>
      <c r="F34" s="99">
        <v>0</v>
      </c>
      <c r="G34" s="32"/>
      <c r="H34" s="31"/>
    </row>
    <row r="35" spans="1:8" s="26" customFormat="1" ht="15.75" customHeight="1">
      <c r="A35" s="87" t="s">
        <v>20</v>
      </c>
      <c r="B35" s="106">
        <v>-40</v>
      </c>
      <c r="C35" s="106">
        <v>-25</v>
      </c>
      <c r="D35" s="98"/>
      <c r="E35" s="98">
        <v>15</v>
      </c>
      <c r="F35" s="99">
        <v>60</v>
      </c>
      <c r="G35" s="32"/>
      <c r="H35" s="31"/>
    </row>
    <row r="36" spans="1:8" s="26" customFormat="1" ht="4.5" customHeight="1">
      <c r="A36" s="34"/>
      <c r="B36" s="35"/>
      <c r="C36" s="35"/>
      <c r="D36" s="17"/>
      <c r="E36" s="17"/>
      <c r="F36" s="40"/>
      <c r="G36" s="32"/>
      <c r="H36" s="31"/>
    </row>
    <row r="37" spans="1:8" s="26" customFormat="1" ht="15" customHeight="1">
      <c r="A37" s="80" t="s">
        <v>5</v>
      </c>
      <c r="B37" s="81">
        <v>806</v>
      </c>
      <c r="C37" s="81">
        <v>1064</v>
      </c>
      <c r="D37" s="81"/>
      <c r="E37" s="41">
        <v>-258</v>
      </c>
      <c r="F37" s="82">
        <v>-24.2</v>
      </c>
      <c r="G37" s="36"/>
      <c r="H37" s="42"/>
    </row>
    <row r="38" spans="1:9" ht="24.75" customHeight="1">
      <c r="A38" s="268" t="s">
        <v>104</v>
      </c>
      <c r="B38" s="268"/>
      <c r="C38" s="268"/>
      <c r="D38" s="268"/>
      <c r="E38" s="268"/>
      <c r="F38" s="268"/>
      <c r="G38" s="43"/>
      <c r="H38" s="43"/>
      <c r="I38" s="16"/>
    </row>
    <row r="39" spans="1:8" ht="1.5" customHeight="1">
      <c r="A39" s="44"/>
      <c r="B39" s="44"/>
      <c r="C39" s="44"/>
      <c r="D39" s="44"/>
      <c r="E39" s="44"/>
      <c r="F39" s="44"/>
      <c r="G39" s="44"/>
      <c r="H39" s="45"/>
    </row>
    <row r="40" spans="1:8" ht="19.5" customHeight="1">
      <c r="A40" s="46"/>
      <c r="B40" s="46"/>
      <c r="C40" s="46"/>
      <c r="D40" s="46"/>
      <c r="E40" s="46"/>
      <c r="F40" s="46"/>
      <c r="G40" s="46"/>
      <c r="H40" s="47"/>
    </row>
    <row r="41" ht="12.75">
      <c r="H41" s="48"/>
    </row>
    <row r="42" ht="12.75">
      <c r="H42" s="48"/>
    </row>
    <row r="43" ht="12.75">
      <c r="H43" s="48"/>
    </row>
  </sheetData>
  <sheetProtection/>
  <mergeCells count="4">
    <mergeCell ref="A3:E3"/>
    <mergeCell ref="E8:F8"/>
    <mergeCell ref="A8:A9"/>
    <mergeCell ref="A38:F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0"/>
  <sheetViews>
    <sheetView showGridLines="0" zoomScale="110" zoomScaleNormal="110" zoomScalePageLayoutView="0" workbookViewId="0" topLeftCell="A1">
      <selection activeCell="G3" sqref="G3"/>
    </sheetView>
  </sheetViews>
  <sheetFormatPr defaultColWidth="9.140625" defaultRowHeight="12.75"/>
  <cols>
    <col min="1" max="1" width="50.7109375" style="49" customWidth="1"/>
    <col min="2" max="2" width="7.7109375" style="49" hidden="1" customWidth="1"/>
    <col min="3" max="3" width="42.8515625" style="49" hidden="1" customWidth="1"/>
    <col min="4" max="4" width="7.7109375" style="49" hidden="1" customWidth="1"/>
    <col min="5" max="5" width="9.7109375" style="49" customWidth="1"/>
    <col min="6" max="6" width="3.7109375" style="55" customWidth="1"/>
    <col min="7" max="10" width="9.7109375" style="49" customWidth="1"/>
    <col min="11" max="11" width="2.421875" style="49" customWidth="1"/>
    <col min="12" max="16384" width="9.140625" style="49" customWidth="1"/>
  </cols>
  <sheetData>
    <row r="2" ht="8.25" customHeight="1"/>
    <row r="3" spans="1:11" s="8" customFormat="1" ht="19.5" customHeight="1">
      <c r="A3" s="265" t="s">
        <v>48</v>
      </c>
      <c r="B3" s="265"/>
      <c r="C3" s="265"/>
      <c r="D3" s="265"/>
      <c r="E3" s="265"/>
      <c r="F3" s="50"/>
      <c r="G3" s="50"/>
      <c r="H3" s="50"/>
      <c r="I3" s="50"/>
      <c r="J3" s="50"/>
      <c r="K3" s="50"/>
    </row>
    <row r="4" spans="1:11" ht="5.25" customHeight="1">
      <c r="A4" s="111"/>
      <c r="B4" s="112"/>
      <c r="C4" s="113"/>
      <c r="D4" s="113"/>
      <c r="E4" s="114"/>
      <c r="F4" s="51"/>
      <c r="G4" s="50"/>
      <c r="H4" s="50"/>
      <c r="I4" s="50"/>
      <c r="J4" s="52"/>
      <c r="K4" s="52"/>
    </row>
    <row r="5" spans="1:11" ht="24" customHeight="1">
      <c r="A5" s="110" t="s">
        <v>50</v>
      </c>
      <c r="B5" s="112"/>
      <c r="C5" s="113"/>
      <c r="D5" s="113"/>
      <c r="E5" s="114"/>
      <c r="F5" s="51"/>
      <c r="G5" s="50"/>
      <c r="H5" s="50"/>
      <c r="I5" s="50"/>
      <c r="J5" s="52"/>
      <c r="K5" s="52"/>
    </row>
    <row r="6" spans="1:11" ht="12.75" customHeight="1">
      <c r="A6" s="54"/>
      <c r="B6" s="54"/>
      <c r="C6" s="54"/>
      <c r="J6" s="22"/>
      <c r="K6" s="22"/>
    </row>
    <row r="7" spans="1:11" s="55" customFormat="1" ht="12" customHeight="1">
      <c r="A7" s="19"/>
      <c r="B7" s="19"/>
      <c r="C7" s="19"/>
      <c r="D7" s="56"/>
      <c r="E7" s="56"/>
      <c r="F7" s="56"/>
      <c r="G7" s="57"/>
      <c r="H7" s="57"/>
      <c r="I7" s="57"/>
      <c r="J7" s="22" t="s">
        <v>17</v>
      </c>
      <c r="K7" s="53"/>
    </row>
    <row r="8" spans="1:11" s="58" customFormat="1" ht="12.75" customHeight="1">
      <c r="A8" s="83" t="s">
        <v>16</v>
      </c>
      <c r="B8" s="271" t="s">
        <v>102</v>
      </c>
      <c r="C8" s="271"/>
      <c r="D8" s="271"/>
      <c r="E8" s="271"/>
      <c r="F8" s="254"/>
      <c r="G8" s="272" t="s">
        <v>45</v>
      </c>
      <c r="H8" s="272"/>
      <c r="I8" s="272"/>
      <c r="J8" s="272"/>
      <c r="K8" s="53"/>
    </row>
    <row r="9" spans="1:11" s="59" customFormat="1" ht="30" customHeight="1">
      <c r="A9" s="72"/>
      <c r="B9" s="84" t="s">
        <v>24</v>
      </c>
      <c r="C9" s="84" t="s">
        <v>36</v>
      </c>
      <c r="D9" s="84" t="s">
        <v>26</v>
      </c>
      <c r="E9" s="84" t="s">
        <v>39</v>
      </c>
      <c r="F9" s="84"/>
      <c r="G9" s="84" t="s">
        <v>24</v>
      </c>
      <c r="H9" s="84" t="s">
        <v>25</v>
      </c>
      <c r="I9" s="84" t="s">
        <v>26</v>
      </c>
      <c r="J9" s="84" t="s">
        <v>27</v>
      </c>
      <c r="K9" s="53"/>
    </row>
    <row r="10" spans="1:11" s="62" customFormat="1" ht="16.5" customHeight="1">
      <c r="A10" s="89" t="s">
        <v>15</v>
      </c>
      <c r="B10" s="91">
        <v>0</v>
      </c>
      <c r="C10" s="91">
        <v>0</v>
      </c>
      <c r="D10" s="91">
        <v>0</v>
      </c>
      <c r="E10" s="91">
        <v>1881</v>
      </c>
      <c r="F10" s="91"/>
      <c r="G10" s="91">
        <v>1953</v>
      </c>
      <c r="H10" s="91">
        <v>1912</v>
      </c>
      <c r="I10" s="91">
        <v>1976</v>
      </c>
      <c r="J10" s="91">
        <v>1971</v>
      </c>
      <c r="K10" s="61"/>
    </row>
    <row r="11" spans="1:11" s="62" customFormat="1" ht="1.5" customHeight="1">
      <c r="A11" s="92"/>
      <c r="B11" s="91">
        <v>0</v>
      </c>
      <c r="C11" s="91">
        <v>0</v>
      </c>
      <c r="D11" s="91">
        <v>0</v>
      </c>
      <c r="E11" s="91"/>
      <c r="F11" s="90"/>
      <c r="G11" s="91"/>
      <c r="H11" s="91"/>
      <c r="I11" s="91"/>
      <c r="J11" s="91"/>
      <c r="K11" s="61"/>
    </row>
    <row r="12" spans="1:11" s="62" customFormat="1" ht="12" customHeight="1">
      <c r="A12" s="93" t="s">
        <v>103</v>
      </c>
      <c r="B12" s="91">
        <v>0</v>
      </c>
      <c r="C12" s="91">
        <v>0</v>
      </c>
      <c r="D12" s="91">
        <v>0</v>
      </c>
      <c r="E12" s="91">
        <v>74</v>
      </c>
      <c r="F12" s="91"/>
      <c r="G12" s="91">
        <v>1</v>
      </c>
      <c r="H12" s="91">
        <v>41</v>
      </c>
      <c r="I12" s="91">
        <v>15</v>
      </c>
      <c r="J12" s="91">
        <v>39</v>
      </c>
      <c r="K12" s="61"/>
    </row>
    <row r="13" spans="1:11" s="62" customFormat="1" ht="16.5" customHeight="1">
      <c r="A13" s="89" t="s">
        <v>13</v>
      </c>
      <c r="B13" s="91">
        <v>0</v>
      </c>
      <c r="C13" s="91">
        <v>0</v>
      </c>
      <c r="D13" s="91">
        <v>0</v>
      </c>
      <c r="E13" s="91">
        <v>1713</v>
      </c>
      <c r="F13" s="91"/>
      <c r="G13" s="91">
        <v>1918</v>
      </c>
      <c r="H13" s="91">
        <v>1786</v>
      </c>
      <c r="I13" s="91">
        <v>1979</v>
      </c>
      <c r="J13" s="91">
        <v>1813</v>
      </c>
      <c r="K13" s="61"/>
    </row>
    <row r="14" spans="1:11" s="62" customFormat="1" ht="16.5" customHeight="1">
      <c r="A14" s="89" t="s">
        <v>1</v>
      </c>
      <c r="B14" s="91">
        <v>0</v>
      </c>
      <c r="C14" s="91">
        <v>0</v>
      </c>
      <c r="D14" s="91">
        <v>0</v>
      </c>
      <c r="E14" s="91">
        <v>228</v>
      </c>
      <c r="F14" s="91"/>
      <c r="G14" s="91">
        <v>57</v>
      </c>
      <c r="H14" s="91">
        <v>1</v>
      </c>
      <c r="I14" s="91">
        <v>380</v>
      </c>
      <c r="J14" s="91">
        <v>596</v>
      </c>
      <c r="K14" s="61"/>
    </row>
    <row r="15" spans="1:11" s="62" customFormat="1" ht="16.5" customHeight="1">
      <c r="A15" s="89" t="s">
        <v>30</v>
      </c>
      <c r="B15" s="91">
        <v>0</v>
      </c>
      <c r="C15" s="91">
        <v>0</v>
      </c>
      <c r="D15" s="91">
        <v>0</v>
      </c>
      <c r="E15" s="91">
        <v>332</v>
      </c>
      <c r="F15" s="91"/>
      <c r="G15" s="91">
        <v>131</v>
      </c>
      <c r="H15" s="91">
        <v>241</v>
      </c>
      <c r="I15" s="91">
        <v>282</v>
      </c>
      <c r="J15" s="91">
        <v>343</v>
      </c>
      <c r="K15" s="61"/>
    </row>
    <row r="16" spans="1:11" s="62" customFormat="1" ht="16.5" customHeight="1">
      <c r="A16" s="89" t="s">
        <v>9</v>
      </c>
      <c r="B16" s="91">
        <v>0</v>
      </c>
      <c r="C16" s="91">
        <v>0</v>
      </c>
      <c r="D16" s="91">
        <v>0</v>
      </c>
      <c r="E16" s="91">
        <v>-138</v>
      </c>
      <c r="F16" s="91"/>
      <c r="G16" s="91">
        <v>-373</v>
      </c>
      <c r="H16" s="91">
        <v>214</v>
      </c>
      <c r="I16" s="91">
        <v>-54</v>
      </c>
      <c r="J16" s="91">
        <v>-73</v>
      </c>
      <c r="K16" s="61"/>
    </row>
    <row r="17" spans="1:11" s="65" customFormat="1" ht="16.5" customHeight="1">
      <c r="A17" s="94" t="s">
        <v>2</v>
      </c>
      <c r="B17" s="95">
        <v>0</v>
      </c>
      <c r="C17" s="95">
        <v>0</v>
      </c>
      <c r="D17" s="95">
        <v>0</v>
      </c>
      <c r="E17" s="95">
        <v>4090</v>
      </c>
      <c r="F17" s="95"/>
      <c r="G17" s="95">
        <v>3687</v>
      </c>
      <c r="H17" s="95">
        <v>4195</v>
      </c>
      <c r="I17" s="95">
        <v>4578</v>
      </c>
      <c r="J17" s="95">
        <v>4689</v>
      </c>
      <c r="K17" s="64"/>
    </row>
    <row r="18" spans="1:11" s="62" customFormat="1" ht="16.5" customHeight="1">
      <c r="A18" s="93" t="s">
        <v>6</v>
      </c>
      <c r="B18" s="91">
        <v>0</v>
      </c>
      <c r="C18" s="91">
        <v>0</v>
      </c>
      <c r="D18" s="91">
        <v>0</v>
      </c>
      <c r="E18" s="91">
        <v>-1283</v>
      </c>
      <c r="F18" s="91"/>
      <c r="G18" s="91">
        <v>-1486</v>
      </c>
      <c r="H18" s="91">
        <v>-1257</v>
      </c>
      <c r="I18" s="91">
        <v>-1271</v>
      </c>
      <c r="J18" s="91">
        <v>-1302</v>
      </c>
      <c r="K18" s="61"/>
    </row>
    <row r="19" spans="1:11" s="62" customFormat="1" ht="16.5" customHeight="1">
      <c r="A19" s="93" t="s">
        <v>7</v>
      </c>
      <c r="B19" s="91">
        <v>0</v>
      </c>
      <c r="C19" s="91">
        <v>0</v>
      </c>
      <c r="D19" s="91">
        <v>0</v>
      </c>
      <c r="E19" s="91">
        <v>-605</v>
      </c>
      <c r="F19" s="91"/>
      <c r="G19" s="91">
        <v>-803</v>
      </c>
      <c r="H19" s="91">
        <v>-643</v>
      </c>
      <c r="I19" s="91">
        <v>-679</v>
      </c>
      <c r="J19" s="91">
        <v>-641</v>
      </c>
      <c r="K19" s="61"/>
    </row>
    <row r="20" spans="1:11" s="62" customFormat="1" ht="16.5" customHeight="1">
      <c r="A20" s="88" t="s">
        <v>31</v>
      </c>
      <c r="B20" s="91">
        <v>0</v>
      </c>
      <c r="C20" s="91">
        <v>0</v>
      </c>
      <c r="D20" s="91">
        <v>0</v>
      </c>
      <c r="E20" s="91">
        <v>-179</v>
      </c>
      <c r="F20" s="91"/>
      <c r="G20" s="91">
        <v>-201</v>
      </c>
      <c r="H20" s="91">
        <v>-180</v>
      </c>
      <c r="I20" s="91">
        <v>-178</v>
      </c>
      <c r="J20" s="91">
        <v>-175</v>
      </c>
      <c r="K20" s="61"/>
    </row>
    <row r="21" spans="1:11" s="65" customFormat="1" ht="16.5" customHeight="1">
      <c r="A21" s="94" t="s">
        <v>3</v>
      </c>
      <c r="B21" s="95">
        <v>0</v>
      </c>
      <c r="C21" s="95">
        <v>0</v>
      </c>
      <c r="D21" s="95">
        <v>0</v>
      </c>
      <c r="E21" s="95">
        <v>-2067</v>
      </c>
      <c r="F21" s="95"/>
      <c r="G21" s="95">
        <v>-2490</v>
      </c>
      <c r="H21" s="95">
        <v>-2080</v>
      </c>
      <c r="I21" s="95">
        <v>-2128</v>
      </c>
      <c r="J21" s="95">
        <v>-2118</v>
      </c>
      <c r="K21" s="66"/>
    </row>
    <row r="22" spans="1:11" s="65" customFormat="1" ht="16.5" customHeight="1">
      <c r="A22" s="96" t="s">
        <v>21</v>
      </c>
      <c r="B22" s="95">
        <v>0</v>
      </c>
      <c r="C22" s="95">
        <v>0</v>
      </c>
      <c r="D22" s="95">
        <v>0</v>
      </c>
      <c r="E22" s="95">
        <v>2023</v>
      </c>
      <c r="F22" s="95"/>
      <c r="G22" s="95">
        <v>1197</v>
      </c>
      <c r="H22" s="95">
        <v>2115</v>
      </c>
      <c r="I22" s="95">
        <v>2450</v>
      </c>
      <c r="J22" s="95">
        <v>2571</v>
      </c>
      <c r="K22" s="64"/>
    </row>
    <row r="23" spans="1:11" s="62" customFormat="1" ht="16.5" customHeight="1">
      <c r="A23" s="93" t="s">
        <v>8</v>
      </c>
      <c r="B23" s="91">
        <v>0</v>
      </c>
      <c r="C23" s="91">
        <v>0</v>
      </c>
      <c r="D23" s="91">
        <v>0</v>
      </c>
      <c r="E23" s="91">
        <v>-16</v>
      </c>
      <c r="F23" s="91"/>
      <c r="G23" s="91">
        <v>-56</v>
      </c>
      <c r="H23" s="91">
        <v>-222</v>
      </c>
      <c r="I23" s="91">
        <v>-68</v>
      </c>
      <c r="J23" s="91">
        <v>-54</v>
      </c>
      <c r="K23" s="61"/>
    </row>
    <row r="24" spans="1:11" s="62" customFormat="1" ht="16.5" customHeight="1">
      <c r="A24" s="89" t="s">
        <v>10</v>
      </c>
      <c r="B24" s="91">
        <v>0</v>
      </c>
      <c r="C24" s="91">
        <v>0</v>
      </c>
      <c r="D24" s="91">
        <v>0</v>
      </c>
      <c r="E24" s="91">
        <v>-694</v>
      </c>
      <c r="F24" s="91"/>
      <c r="G24" s="91">
        <v>-923</v>
      </c>
      <c r="H24" s="91">
        <v>-769</v>
      </c>
      <c r="I24" s="91">
        <v>-847</v>
      </c>
      <c r="J24" s="91">
        <v>-767</v>
      </c>
      <c r="K24" s="61"/>
    </row>
    <row r="25" spans="1:11" s="62" customFormat="1" ht="16.5" customHeight="1">
      <c r="A25" s="89" t="s">
        <v>11</v>
      </c>
      <c r="B25" s="91">
        <v>0</v>
      </c>
      <c r="C25" s="91">
        <v>0</v>
      </c>
      <c r="D25" s="91">
        <v>0</v>
      </c>
      <c r="E25" s="91">
        <v>-20</v>
      </c>
      <c r="F25" s="91"/>
      <c r="G25" s="91">
        <v>-108</v>
      </c>
      <c r="H25" s="91">
        <v>-20</v>
      </c>
      <c r="I25" s="91">
        <v>-31</v>
      </c>
      <c r="J25" s="91">
        <v>-9</v>
      </c>
      <c r="K25" s="61"/>
    </row>
    <row r="26" spans="1:11" s="62" customFormat="1" ht="16.5" customHeight="1">
      <c r="A26" s="93" t="s">
        <v>18</v>
      </c>
      <c r="B26" s="90"/>
      <c r="C26" s="90"/>
      <c r="D26" s="90"/>
      <c r="E26" s="90"/>
      <c r="F26" s="90"/>
      <c r="G26" s="90"/>
      <c r="H26" s="90"/>
      <c r="I26" s="90"/>
      <c r="J26" s="90"/>
      <c r="K26" s="61"/>
    </row>
    <row r="27" spans="1:11" s="62" customFormat="1" ht="12" customHeight="1">
      <c r="A27" s="93" t="s">
        <v>19</v>
      </c>
      <c r="B27" s="91">
        <v>0</v>
      </c>
      <c r="C27" s="91">
        <v>0</v>
      </c>
      <c r="D27" s="91">
        <v>0</v>
      </c>
      <c r="E27" s="91">
        <v>-5</v>
      </c>
      <c r="F27" s="91"/>
      <c r="G27" s="91">
        <v>51</v>
      </c>
      <c r="H27" s="91">
        <v>21</v>
      </c>
      <c r="I27" s="91">
        <v>38</v>
      </c>
      <c r="J27" s="91">
        <v>28</v>
      </c>
      <c r="K27" s="61"/>
    </row>
    <row r="28" spans="1:11" s="65" customFormat="1" ht="16.5" customHeight="1">
      <c r="A28" s="96" t="s">
        <v>4</v>
      </c>
      <c r="B28" s="95">
        <v>0</v>
      </c>
      <c r="C28" s="95">
        <v>0</v>
      </c>
      <c r="D28" s="95">
        <v>0</v>
      </c>
      <c r="E28" s="95">
        <v>1288</v>
      </c>
      <c r="F28" s="95"/>
      <c r="G28" s="95">
        <v>161</v>
      </c>
      <c r="H28" s="95">
        <v>1125</v>
      </c>
      <c r="I28" s="95">
        <v>1542</v>
      </c>
      <c r="J28" s="95">
        <v>1769</v>
      </c>
      <c r="K28" s="64"/>
    </row>
    <row r="29" spans="1:11" s="62" customFormat="1" ht="16.5" customHeight="1">
      <c r="A29" s="93" t="s">
        <v>22</v>
      </c>
      <c r="B29" s="91">
        <v>0</v>
      </c>
      <c r="C29" s="91">
        <v>0</v>
      </c>
      <c r="D29" s="91">
        <v>0</v>
      </c>
      <c r="E29" s="91">
        <v>-399</v>
      </c>
      <c r="F29" s="91"/>
      <c r="G29" s="91">
        <v>-76</v>
      </c>
      <c r="H29" s="91">
        <v>-354</v>
      </c>
      <c r="I29" s="91">
        <v>-516</v>
      </c>
      <c r="J29" s="91">
        <v>-648</v>
      </c>
      <c r="K29" s="61"/>
    </row>
    <row r="30" spans="1:11" s="62" customFormat="1" ht="28.5" customHeight="1">
      <c r="A30" s="88" t="s">
        <v>41</v>
      </c>
      <c r="B30" s="91">
        <v>0</v>
      </c>
      <c r="C30" s="91">
        <v>0</v>
      </c>
      <c r="D30" s="91">
        <v>0</v>
      </c>
      <c r="E30" s="91">
        <v>-13</v>
      </c>
      <c r="F30" s="91"/>
      <c r="G30" s="91">
        <v>-37</v>
      </c>
      <c r="H30" s="91">
        <v>-15</v>
      </c>
      <c r="I30" s="91">
        <v>-25</v>
      </c>
      <c r="J30" s="91">
        <v>-6</v>
      </c>
      <c r="K30" s="61"/>
    </row>
    <row r="31" spans="1:11" s="62" customFormat="1" ht="16.5" customHeight="1">
      <c r="A31" s="93" t="s">
        <v>38</v>
      </c>
      <c r="B31" s="90"/>
      <c r="C31" s="90"/>
      <c r="D31" s="90"/>
      <c r="E31" s="90"/>
      <c r="F31" s="90"/>
      <c r="G31" s="90"/>
      <c r="H31" s="90"/>
      <c r="I31" s="90"/>
      <c r="J31" s="90"/>
      <c r="K31" s="61"/>
    </row>
    <row r="32" spans="1:11" s="62" customFormat="1" ht="12" customHeight="1">
      <c r="A32" s="93" t="s">
        <v>35</v>
      </c>
      <c r="B32" s="91">
        <v>0</v>
      </c>
      <c r="C32" s="91">
        <v>0</v>
      </c>
      <c r="D32" s="91">
        <v>0</v>
      </c>
      <c r="E32" s="91">
        <v>-29</v>
      </c>
      <c r="F32" s="91"/>
      <c r="G32" s="91">
        <v>-33</v>
      </c>
      <c r="H32" s="91">
        <v>-27</v>
      </c>
      <c r="I32" s="91">
        <v>-33</v>
      </c>
      <c r="J32" s="91">
        <v>-26</v>
      </c>
      <c r="K32" s="61"/>
    </row>
    <row r="33" spans="1:11" s="62" customFormat="1" ht="27" customHeight="1">
      <c r="A33" s="88" t="s">
        <v>43</v>
      </c>
      <c r="B33" s="91">
        <v>0</v>
      </c>
      <c r="C33" s="91">
        <v>0</v>
      </c>
      <c r="D33" s="91">
        <v>0</v>
      </c>
      <c r="E33" s="91">
        <v>0</v>
      </c>
      <c r="F33" s="91"/>
      <c r="G33" s="91">
        <v>0</v>
      </c>
      <c r="H33" s="91">
        <v>0</v>
      </c>
      <c r="I33" s="91">
        <v>0</v>
      </c>
      <c r="J33" s="91">
        <v>0</v>
      </c>
      <c r="K33" s="61"/>
    </row>
    <row r="34" spans="1:11" s="62" customFormat="1" ht="16.5" customHeight="1">
      <c r="A34" s="93" t="s">
        <v>28</v>
      </c>
      <c r="B34" s="90"/>
      <c r="C34" s="90"/>
      <c r="D34" s="90"/>
      <c r="E34" s="90"/>
      <c r="F34" s="90"/>
      <c r="G34" s="90"/>
      <c r="H34" s="90"/>
      <c r="I34" s="90"/>
      <c r="J34" s="90"/>
      <c r="K34" s="61"/>
    </row>
    <row r="35" spans="1:11" s="62" customFormat="1" ht="12" customHeight="1">
      <c r="A35" s="93" t="s">
        <v>29</v>
      </c>
      <c r="B35" s="91">
        <v>0</v>
      </c>
      <c r="C35" s="91">
        <v>0</v>
      </c>
      <c r="D35" s="91">
        <v>0</v>
      </c>
      <c r="E35" s="91">
        <v>-1</v>
      </c>
      <c r="F35" s="91"/>
      <c r="G35" s="91">
        <v>-2</v>
      </c>
      <c r="H35" s="91">
        <v>0</v>
      </c>
      <c r="I35" s="91">
        <v>-1</v>
      </c>
      <c r="J35" s="91">
        <v>0</v>
      </c>
      <c r="K35" s="61"/>
    </row>
    <row r="36" spans="1:11" s="62" customFormat="1" ht="16.5" customHeight="1">
      <c r="A36" s="93" t="s">
        <v>20</v>
      </c>
      <c r="B36" s="91">
        <v>0</v>
      </c>
      <c r="C36" s="91">
        <v>0</v>
      </c>
      <c r="D36" s="91">
        <v>0</v>
      </c>
      <c r="E36" s="91">
        <v>-40</v>
      </c>
      <c r="F36" s="91"/>
      <c r="G36" s="91">
        <v>0</v>
      </c>
      <c r="H36" s="91">
        <v>-7</v>
      </c>
      <c r="I36" s="91">
        <v>-27</v>
      </c>
      <c r="J36" s="91">
        <v>-25</v>
      </c>
      <c r="K36" s="61"/>
    </row>
    <row r="37" spans="1:11" s="62" customFormat="1" ht="4.5" customHeight="1">
      <c r="A37" s="63"/>
      <c r="B37" s="60"/>
      <c r="C37" s="60"/>
      <c r="D37" s="60"/>
      <c r="E37" s="60"/>
      <c r="F37" s="60"/>
      <c r="G37" s="60"/>
      <c r="H37" s="60"/>
      <c r="I37" s="60"/>
      <c r="J37" s="60"/>
      <c r="K37" s="67"/>
    </row>
    <row r="38" spans="1:11" s="69" customFormat="1" ht="15" customHeight="1">
      <c r="A38" s="85" t="s">
        <v>5</v>
      </c>
      <c r="B38" s="86">
        <v>0</v>
      </c>
      <c r="C38" s="86">
        <v>0</v>
      </c>
      <c r="D38" s="86">
        <v>0</v>
      </c>
      <c r="E38" s="86">
        <v>806</v>
      </c>
      <c r="F38" s="86"/>
      <c r="G38" s="86">
        <v>13</v>
      </c>
      <c r="H38" s="86">
        <v>722</v>
      </c>
      <c r="I38" s="86">
        <v>940</v>
      </c>
      <c r="J38" s="86">
        <v>1064</v>
      </c>
      <c r="K38" s="68"/>
    </row>
    <row r="39" spans="1:11" ht="22.5" customHeight="1">
      <c r="A39" s="269" t="s">
        <v>104</v>
      </c>
      <c r="B39" s="270"/>
      <c r="C39" s="270"/>
      <c r="D39" s="270"/>
      <c r="E39" s="270"/>
      <c r="F39" s="270"/>
      <c r="G39" s="270"/>
      <c r="H39" s="270"/>
      <c r="I39" s="270"/>
      <c r="J39" s="270"/>
      <c r="K39" s="68"/>
    </row>
    <row r="40" spans="4:11" ht="1.5" customHeight="1">
      <c r="D40" s="70"/>
      <c r="E40" s="70"/>
      <c r="F40" s="71"/>
      <c r="G40" s="70"/>
      <c r="H40" s="70"/>
      <c r="I40" s="70"/>
      <c r="J40" s="70"/>
      <c r="K40" s="70"/>
    </row>
  </sheetData>
  <sheetProtection/>
  <mergeCells count="4">
    <mergeCell ref="A3:E3"/>
    <mergeCell ref="A39:J39"/>
    <mergeCell ref="B8:E8"/>
    <mergeCell ref="G8:J8"/>
  </mergeCells>
  <printOptions/>
  <pageMargins left="0.75" right="0.75" top="1" bottom="1" header="0.5" footer="0.5"/>
  <pageSetup horizontalDpi="600" verticalDpi="600" orientation="portrait" paperSize="9" scale="83" r:id="rId2"/>
  <ignoredErrors>
    <ignoredError sqref="G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2"/>
  <sheetViews>
    <sheetView showGridLines="0" zoomScale="115" zoomScaleNormal="115" zoomScalePageLayoutView="0" workbookViewId="0" topLeftCell="A1">
      <selection activeCell="C4" sqref="C4"/>
    </sheetView>
  </sheetViews>
  <sheetFormatPr defaultColWidth="9.140625" defaultRowHeight="12.75"/>
  <cols>
    <col min="1" max="1" width="50.7109375" style="115" customWidth="1"/>
    <col min="2" max="3" width="12.7109375" style="115" customWidth="1"/>
    <col min="4" max="4" width="1.7109375" style="115" customWidth="1"/>
    <col min="5" max="5" width="10.7109375" style="115" customWidth="1"/>
    <col min="6" max="6" width="7.7109375" style="116" customWidth="1"/>
    <col min="7" max="7" width="2.7109375" style="117" customWidth="1"/>
    <col min="8" max="8" width="2.7109375" style="118" customWidth="1"/>
    <col min="9" max="9" width="2.7109375" style="119" customWidth="1"/>
    <col min="10" max="16384" width="9.140625" style="115" customWidth="1"/>
  </cols>
  <sheetData>
    <row r="3" spans="1:10" s="120" customFormat="1" ht="19.5" customHeight="1">
      <c r="A3" s="273" t="s">
        <v>48</v>
      </c>
      <c r="B3" s="273"/>
      <c r="C3" s="273"/>
      <c r="D3" s="273"/>
      <c r="E3" s="273"/>
      <c r="F3" s="121"/>
      <c r="G3" s="121"/>
      <c r="H3" s="121"/>
      <c r="I3" s="121"/>
      <c r="J3" s="121"/>
    </row>
    <row r="4" spans="1:9" ht="12.75">
      <c r="A4" s="222"/>
      <c r="B4" s="222"/>
      <c r="C4" s="222"/>
      <c r="D4" s="222"/>
      <c r="E4" s="222"/>
      <c r="H4" s="122"/>
      <c r="I4" s="123"/>
    </row>
    <row r="5" spans="1:9" ht="18.75">
      <c r="A5" s="110" t="s">
        <v>89</v>
      </c>
      <c r="B5" s="222"/>
      <c r="C5" s="223"/>
      <c r="D5" s="222"/>
      <c r="E5" s="222"/>
      <c r="H5" s="122"/>
      <c r="I5" s="123"/>
    </row>
    <row r="6" spans="1:9" s="136" customFormat="1" ht="12" customHeight="1">
      <c r="A6" s="128"/>
      <c r="B6" s="129"/>
      <c r="C6" s="130"/>
      <c r="D6" s="130"/>
      <c r="E6" s="131"/>
      <c r="F6" s="132" t="s">
        <v>17</v>
      </c>
      <c r="G6" s="133"/>
      <c r="H6" s="134"/>
      <c r="I6" s="135"/>
    </row>
    <row r="7" spans="1:9" s="142" customFormat="1" ht="12" customHeight="1">
      <c r="A7" s="275" t="s">
        <v>51</v>
      </c>
      <c r="B7" s="137" t="s">
        <v>101</v>
      </c>
      <c r="C7" s="137" t="s">
        <v>105</v>
      </c>
      <c r="D7" s="138"/>
      <c r="E7" s="276" t="s">
        <v>0</v>
      </c>
      <c r="F7" s="276"/>
      <c r="G7" s="139"/>
      <c r="H7" s="140"/>
      <c r="I7" s="141"/>
    </row>
    <row r="8" spans="1:9" s="142" customFormat="1" ht="12" customHeight="1">
      <c r="A8" s="275"/>
      <c r="B8" s="143"/>
      <c r="C8" s="144"/>
      <c r="D8" s="145"/>
      <c r="E8" s="146" t="s">
        <v>14</v>
      </c>
      <c r="F8" s="147" t="s">
        <v>12</v>
      </c>
      <c r="G8" s="148"/>
      <c r="H8" s="149"/>
      <c r="I8" s="150"/>
    </row>
    <row r="9" spans="1:9" s="154" customFormat="1" ht="15" customHeight="1">
      <c r="A9" s="97" t="s">
        <v>52</v>
      </c>
      <c r="B9" s="106">
        <v>54786</v>
      </c>
      <c r="C9" s="106">
        <v>51597</v>
      </c>
      <c r="D9" s="98"/>
      <c r="E9" s="98">
        <v>3189</v>
      </c>
      <c r="F9" s="99">
        <v>6.2</v>
      </c>
      <c r="G9" s="151"/>
      <c r="H9" s="152"/>
      <c r="I9" s="153"/>
    </row>
    <row r="10" spans="1:9" s="154" customFormat="1" ht="12.75" customHeight="1">
      <c r="A10" s="155" t="s">
        <v>53</v>
      </c>
      <c r="B10" s="156">
        <v>721</v>
      </c>
      <c r="C10" s="156">
        <v>728</v>
      </c>
      <c r="D10" s="157"/>
      <c r="E10" s="157">
        <v>-7</v>
      </c>
      <c r="F10" s="158">
        <v>-1</v>
      </c>
      <c r="G10" s="151"/>
      <c r="H10" s="152"/>
      <c r="I10" s="153"/>
    </row>
    <row r="11" spans="1:9" s="154" customFormat="1" ht="15.75" customHeight="1">
      <c r="A11" s="97" t="s">
        <v>54</v>
      </c>
      <c r="B11" s="106">
        <v>54480</v>
      </c>
      <c r="C11" s="106">
        <v>53663</v>
      </c>
      <c r="D11" s="98"/>
      <c r="E11" s="98">
        <v>817</v>
      </c>
      <c r="F11" s="99">
        <v>1.5</v>
      </c>
      <c r="G11" s="151"/>
      <c r="H11" s="152"/>
      <c r="I11" s="153"/>
    </row>
    <row r="12" spans="1:9" s="154" customFormat="1" ht="12.75" customHeight="1">
      <c r="A12" s="155" t="s">
        <v>53</v>
      </c>
      <c r="B12" s="156">
        <v>53358</v>
      </c>
      <c r="C12" s="156">
        <v>52519</v>
      </c>
      <c r="D12" s="157"/>
      <c r="E12" s="157">
        <v>839</v>
      </c>
      <c r="F12" s="158">
        <v>1.6</v>
      </c>
      <c r="G12" s="151"/>
      <c r="H12" s="152"/>
      <c r="I12" s="153"/>
    </row>
    <row r="13" spans="1:9" s="154" customFormat="1" ht="15.75" customHeight="1">
      <c r="A13" s="97" t="s">
        <v>55</v>
      </c>
      <c r="B13" s="106">
        <v>142884</v>
      </c>
      <c r="C13" s="106">
        <v>131402</v>
      </c>
      <c r="D13" s="98"/>
      <c r="E13" s="98">
        <v>11482</v>
      </c>
      <c r="F13" s="99">
        <v>8.7</v>
      </c>
      <c r="G13" s="151"/>
      <c r="H13" s="152"/>
      <c r="I13" s="153"/>
    </row>
    <row r="14" spans="1:9" s="154" customFormat="1" ht="12.75" customHeight="1">
      <c r="A14" s="155" t="s">
        <v>53</v>
      </c>
      <c r="B14" s="156">
        <v>78393</v>
      </c>
      <c r="C14" s="156">
        <v>75646</v>
      </c>
      <c r="D14" s="157"/>
      <c r="E14" s="157">
        <v>2747</v>
      </c>
      <c r="F14" s="158">
        <v>3.6</v>
      </c>
      <c r="G14" s="151"/>
      <c r="H14" s="152"/>
      <c r="I14" s="153"/>
    </row>
    <row r="15" spans="1:9" s="154" customFormat="1" ht="15.75" customHeight="1">
      <c r="A15" s="97" t="s">
        <v>56</v>
      </c>
      <c r="B15" s="106">
        <v>1317</v>
      </c>
      <c r="C15" s="106">
        <v>1386</v>
      </c>
      <c r="D15" s="98"/>
      <c r="E15" s="98">
        <v>-69</v>
      </c>
      <c r="F15" s="99">
        <v>-5</v>
      </c>
      <c r="G15" s="151"/>
      <c r="H15" s="152"/>
      <c r="I15" s="153"/>
    </row>
    <row r="16" spans="1:9" s="154" customFormat="1" ht="15" customHeight="1">
      <c r="A16" s="97" t="s">
        <v>57</v>
      </c>
      <c r="B16" s="106">
        <v>33540</v>
      </c>
      <c r="C16" s="106">
        <v>34445</v>
      </c>
      <c r="D16" s="98"/>
      <c r="E16" s="98">
        <v>-905</v>
      </c>
      <c r="F16" s="99">
        <v>-2.6</v>
      </c>
      <c r="G16" s="151"/>
      <c r="H16" s="152"/>
      <c r="I16" s="153"/>
    </row>
    <row r="17" spans="1:9" s="154" customFormat="1" ht="15" customHeight="1">
      <c r="A17" s="97" t="s">
        <v>58</v>
      </c>
      <c r="B17" s="106">
        <v>361035</v>
      </c>
      <c r="C17" s="106">
        <v>350010</v>
      </c>
      <c r="D17" s="98"/>
      <c r="E17" s="98">
        <v>11025</v>
      </c>
      <c r="F17" s="99">
        <v>3.1</v>
      </c>
      <c r="G17" s="151"/>
      <c r="H17" s="152"/>
      <c r="I17" s="153"/>
    </row>
    <row r="18" spans="1:9" s="154" customFormat="1" ht="15" customHeight="1">
      <c r="A18" s="97" t="s">
        <v>59</v>
      </c>
      <c r="B18" s="106">
        <v>1754</v>
      </c>
      <c r="C18" s="106">
        <v>1727</v>
      </c>
      <c r="D18" s="98"/>
      <c r="E18" s="98">
        <v>27</v>
      </c>
      <c r="F18" s="99">
        <v>1.6</v>
      </c>
      <c r="G18" s="151"/>
      <c r="H18" s="152"/>
      <c r="I18" s="153"/>
    </row>
    <row r="19" spans="1:9" s="154" customFormat="1" ht="15" customHeight="1">
      <c r="A19" s="97" t="s">
        <v>60</v>
      </c>
      <c r="B19" s="106">
        <v>12139</v>
      </c>
      <c r="C19" s="106">
        <v>12562</v>
      </c>
      <c r="D19" s="98"/>
      <c r="E19" s="98">
        <v>-423</v>
      </c>
      <c r="F19" s="99">
        <v>-3.4</v>
      </c>
      <c r="G19" s="151"/>
      <c r="H19" s="152"/>
      <c r="I19" s="153"/>
    </row>
    <row r="20" spans="1:9" s="154" customFormat="1" ht="15" customHeight="1">
      <c r="A20" s="97" t="s">
        <v>61</v>
      </c>
      <c r="B20" s="106">
        <v>14597</v>
      </c>
      <c r="C20" s="106">
        <v>15021</v>
      </c>
      <c r="D20" s="98"/>
      <c r="E20" s="98">
        <v>-424</v>
      </c>
      <c r="F20" s="99">
        <v>-2.8</v>
      </c>
      <c r="G20" s="151"/>
      <c r="H20" s="152"/>
      <c r="I20" s="153"/>
    </row>
    <row r="21" spans="1:9" s="154" customFormat="1" ht="19.5" customHeight="1">
      <c r="A21" s="159" t="s">
        <v>62</v>
      </c>
      <c r="B21" s="106">
        <v>304</v>
      </c>
      <c r="C21" s="106">
        <v>27</v>
      </c>
      <c r="D21" s="98"/>
      <c r="E21" s="98">
        <v>277</v>
      </c>
      <c r="F21" s="160" t="s">
        <v>47</v>
      </c>
      <c r="G21" s="151"/>
      <c r="H21" s="152"/>
      <c r="I21" s="153"/>
    </row>
    <row r="22" spans="1:9" s="154" customFormat="1" ht="15" customHeight="1">
      <c r="A22" s="159" t="s">
        <v>63</v>
      </c>
      <c r="B22" s="106">
        <v>23390</v>
      </c>
      <c r="C22" s="106">
        <v>24656</v>
      </c>
      <c r="D22" s="98"/>
      <c r="E22" s="98">
        <v>-1266</v>
      </c>
      <c r="F22" s="99">
        <v>-5.1</v>
      </c>
      <c r="G22" s="151"/>
      <c r="H22" s="152"/>
      <c r="I22" s="153"/>
    </row>
    <row r="23" spans="1:9" s="154" customFormat="1" ht="6" customHeight="1">
      <c r="A23" s="97"/>
      <c r="B23" s="161"/>
      <c r="C23" s="161"/>
      <c r="D23" s="162"/>
      <c r="E23" s="161"/>
      <c r="F23" s="160"/>
      <c r="G23" s="151"/>
      <c r="H23" s="163"/>
      <c r="I23" s="153"/>
    </row>
    <row r="24" spans="1:9" s="142" customFormat="1" ht="15" customHeight="1">
      <c r="A24" s="164" t="s">
        <v>64</v>
      </c>
      <c r="B24" s="165">
        <v>700226</v>
      </c>
      <c r="C24" s="165">
        <v>676496</v>
      </c>
      <c r="D24" s="165"/>
      <c r="E24" s="165">
        <v>23730</v>
      </c>
      <c r="F24" s="166">
        <v>3.5</v>
      </c>
      <c r="G24" s="167"/>
      <c r="H24" s="168"/>
      <c r="I24" s="153"/>
    </row>
    <row r="25" spans="1:8" s="174" customFormat="1" ht="19.5" customHeight="1">
      <c r="A25" s="87"/>
      <c r="B25" s="169"/>
      <c r="C25" s="170"/>
      <c r="D25" s="170"/>
      <c r="E25" s="170"/>
      <c r="F25" s="171"/>
      <c r="G25" s="172"/>
      <c r="H25" s="173"/>
    </row>
    <row r="26" spans="1:9" s="154" customFormat="1" ht="12" customHeight="1">
      <c r="A26" s="275" t="s">
        <v>65</v>
      </c>
      <c r="B26" s="137" t="s">
        <v>101</v>
      </c>
      <c r="C26" s="137" t="s">
        <v>105</v>
      </c>
      <c r="D26" s="137"/>
      <c r="E26" s="276" t="s">
        <v>0</v>
      </c>
      <c r="F26" s="276"/>
      <c r="G26" s="175"/>
      <c r="H26" s="140"/>
      <c r="I26" s="141"/>
    </row>
    <row r="27" spans="1:9" s="154" customFormat="1" ht="12" customHeight="1">
      <c r="A27" s="275"/>
      <c r="B27" s="143"/>
      <c r="C27" s="144"/>
      <c r="D27" s="176"/>
      <c r="E27" s="146" t="s">
        <v>14</v>
      </c>
      <c r="F27" s="147" t="s">
        <v>12</v>
      </c>
      <c r="G27" s="177"/>
      <c r="H27" s="149"/>
      <c r="I27" s="150"/>
    </row>
    <row r="28" spans="1:9" s="154" customFormat="1" ht="15" customHeight="1">
      <c r="A28" s="97" t="s">
        <v>66</v>
      </c>
      <c r="B28" s="106">
        <v>60343</v>
      </c>
      <c r="C28" s="106">
        <v>59327</v>
      </c>
      <c r="D28" s="106"/>
      <c r="E28" s="98">
        <v>1016</v>
      </c>
      <c r="F28" s="99">
        <v>1.7</v>
      </c>
      <c r="G28" s="151"/>
      <c r="H28" s="152"/>
      <c r="I28" s="153"/>
    </row>
    <row r="29" spans="1:9" s="154" customFormat="1" ht="15" customHeight="1">
      <c r="A29" s="97" t="s">
        <v>67</v>
      </c>
      <c r="B29" s="106">
        <v>373170</v>
      </c>
      <c r="C29" s="106">
        <v>365402</v>
      </c>
      <c r="D29" s="106"/>
      <c r="E29" s="106">
        <v>7768</v>
      </c>
      <c r="F29" s="99">
        <v>2.1</v>
      </c>
      <c r="G29" s="151"/>
      <c r="H29" s="152"/>
      <c r="I29" s="153"/>
    </row>
    <row r="30" spans="1:9" s="154" customFormat="1" ht="12.75" customHeight="1">
      <c r="A30" s="155" t="s">
        <v>53</v>
      </c>
      <c r="B30" s="156">
        <v>1361</v>
      </c>
      <c r="C30" s="156">
        <v>1310</v>
      </c>
      <c r="D30" s="157"/>
      <c r="E30" s="157">
        <v>51</v>
      </c>
      <c r="F30" s="158">
        <v>3.9</v>
      </c>
      <c r="G30" s="151"/>
      <c r="H30" s="152"/>
      <c r="I30" s="153"/>
    </row>
    <row r="31" spans="1:9" s="179" customFormat="1" ht="15" customHeight="1">
      <c r="A31" s="178" t="s">
        <v>68</v>
      </c>
      <c r="B31" s="106">
        <v>48936</v>
      </c>
      <c r="C31" s="106">
        <v>43522</v>
      </c>
      <c r="D31" s="106"/>
      <c r="E31" s="106">
        <v>5414</v>
      </c>
      <c r="F31" s="99">
        <v>12.4</v>
      </c>
      <c r="G31" s="151"/>
      <c r="H31" s="152"/>
      <c r="I31" s="153"/>
    </row>
    <row r="32" spans="1:9" s="154" customFormat="1" ht="12.75" customHeight="1">
      <c r="A32" s="155" t="s">
        <v>53</v>
      </c>
      <c r="B32" s="156">
        <v>95</v>
      </c>
      <c r="C32" s="156">
        <v>144</v>
      </c>
      <c r="D32" s="157"/>
      <c r="E32" s="157">
        <v>-49</v>
      </c>
      <c r="F32" s="158">
        <v>-34</v>
      </c>
      <c r="G32" s="151"/>
      <c r="H32" s="152"/>
      <c r="I32" s="153"/>
    </row>
    <row r="33" spans="1:9" s="179" customFormat="1" ht="15.75" customHeight="1">
      <c r="A33" s="178" t="s">
        <v>69</v>
      </c>
      <c r="B33" s="106">
        <v>48031</v>
      </c>
      <c r="C33" s="106">
        <v>47022</v>
      </c>
      <c r="D33" s="106"/>
      <c r="E33" s="106">
        <v>1009</v>
      </c>
      <c r="F33" s="99">
        <v>2.1</v>
      </c>
      <c r="G33" s="151"/>
      <c r="H33" s="180"/>
      <c r="I33" s="153"/>
    </row>
    <row r="34" spans="1:9" s="154" customFormat="1" ht="12.75" customHeight="1">
      <c r="A34" s="155" t="s">
        <v>53</v>
      </c>
      <c r="B34" s="156">
        <v>48031</v>
      </c>
      <c r="C34" s="156">
        <v>47022</v>
      </c>
      <c r="D34" s="157"/>
      <c r="E34" s="157">
        <v>1009</v>
      </c>
      <c r="F34" s="158">
        <v>2.1</v>
      </c>
      <c r="G34" s="151"/>
      <c r="H34" s="152"/>
      <c r="I34" s="153"/>
    </row>
    <row r="35" spans="1:9" s="154" customFormat="1" ht="15.75" customHeight="1">
      <c r="A35" s="97" t="s">
        <v>70</v>
      </c>
      <c r="B35" s="106">
        <v>2580</v>
      </c>
      <c r="C35" s="106">
        <v>2367</v>
      </c>
      <c r="D35" s="106"/>
      <c r="E35" s="98">
        <v>213</v>
      </c>
      <c r="F35" s="99">
        <v>9</v>
      </c>
      <c r="G35" s="151"/>
      <c r="H35" s="152"/>
      <c r="I35" s="153"/>
    </row>
    <row r="36" spans="1:9" s="154" customFormat="1" ht="15" customHeight="1">
      <c r="A36" s="159" t="s">
        <v>71</v>
      </c>
      <c r="B36" s="106">
        <v>283</v>
      </c>
      <c r="C36" s="106">
        <v>0</v>
      </c>
      <c r="D36" s="106"/>
      <c r="E36" s="98">
        <v>283</v>
      </c>
      <c r="F36" s="99">
        <v>0</v>
      </c>
      <c r="G36" s="151"/>
      <c r="H36" s="152"/>
      <c r="I36" s="153"/>
    </row>
    <row r="37" spans="1:9" s="154" customFormat="1" ht="15" customHeight="1">
      <c r="A37" s="97" t="s">
        <v>72</v>
      </c>
      <c r="B37" s="106">
        <v>25145</v>
      </c>
      <c r="C37" s="106">
        <v>20814</v>
      </c>
      <c r="D37" s="106"/>
      <c r="E37" s="98">
        <v>4331</v>
      </c>
      <c r="F37" s="99">
        <v>20.8</v>
      </c>
      <c r="G37" s="151"/>
      <c r="H37" s="152"/>
      <c r="I37" s="153"/>
    </row>
    <row r="38" spans="1:9" s="154" customFormat="1" ht="15" customHeight="1">
      <c r="A38" s="97" t="s">
        <v>73</v>
      </c>
      <c r="B38" s="106">
        <v>86664</v>
      </c>
      <c r="C38" s="106">
        <v>84616</v>
      </c>
      <c r="D38" s="106"/>
      <c r="E38" s="98">
        <v>2048</v>
      </c>
      <c r="F38" s="99">
        <v>2.4</v>
      </c>
      <c r="G38" s="151"/>
      <c r="H38" s="152"/>
      <c r="I38" s="153"/>
    </row>
    <row r="39" spans="1:9" s="154" customFormat="1" ht="15" customHeight="1">
      <c r="A39" s="97" t="s">
        <v>74</v>
      </c>
      <c r="B39" s="106">
        <v>4796</v>
      </c>
      <c r="C39" s="106">
        <v>4833</v>
      </c>
      <c r="D39" s="106"/>
      <c r="E39" s="98">
        <v>-37</v>
      </c>
      <c r="F39" s="99">
        <v>-0.8</v>
      </c>
      <c r="G39" s="151"/>
      <c r="H39" s="152"/>
      <c r="I39" s="153"/>
    </row>
    <row r="40" spans="1:9" s="154" customFormat="1" ht="15" customHeight="1">
      <c r="A40" s="97" t="s">
        <v>75</v>
      </c>
      <c r="B40" s="106">
        <v>8732</v>
      </c>
      <c r="C40" s="106">
        <v>8732</v>
      </c>
      <c r="D40" s="106"/>
      <c r="E40" s="98">
        <v>0</v>
      </c>
      <c r="F40" s="99">
        <v>0</v>
      </c>
      <c r="G40" s="151"/>
      <c r="H40" s="152"/>
      <c r="I40" s="153"/>
    </row>
    <row r="41" spans="1:9" s="154" customFormat="1" ht="15" customHeight="1">
      <c r="A41" s="97" t="s">
        <v>76</v>
      </c>
      <c r="B41" s="106">
        <v>39184</v>
      </c>
      <c r="C41" s="106">
        <v>36446</v>
      </c>
      <c r="D41" s="106"/>
      <c r="E41" s="98">
        <v>2738</v>
      </c>
      <c r="F41" s="99">
        <v>7.5</v>
      </c>
      <c r="G41" s="151"/>
      <c r="H41" s="152"/>
      <c r="I41" s="153"/>
    </row>
    <row r="42" spans="1:9" s="154" customFormat="1" ht="15" customHeight="1">
      <c r="A42" s="97" t="s">
        <v>77</v>
      </c>
      <c r="B42" s="106">
        <v>-1387</v>
      </c>
      <c r="C42" s="106">
        <v>-1018</v>
      </c>
      <c r="D42" s="106"/>
      <c r="E42" s="98">
        <v>369</v>
      </c>
      <c r="F42" s="99">
        <v>36.2</v>
      </c>
      <c r="G42" s="151"/>
      <c r="H42" s="152"/>
      <c r="I42" s="153"/>
    </row>
    <row r="43" spans="1:9" s="154" customFormat="1" ht="15" customHeight="1">
      <c r="A43" s="97" t="s">
        <v>106</v>
      </c>
      <c r="B43" s="106">
        <v>2118</v>
      </c>
      <c r="C43" s="106">
        <v>877</v>
      </c>
      <c r="D43" s="106"/>
      <c r="E43" s="98">
        <v>1241</v>
      </c>
      <c r="F43" s="99" t="s">
        <v>47</v>
      </c>
      <c r="G43" s="151"/>
      <c r="H43" s="152"/>
      <c r="I43" s="153"/>
    </row>
    <row r="44" spans="1:9" s="154" customFormat="1" ht="15" customHeight="1">
      <c r="A44" s="97" t="s">
        <v>78</v>
      </c>
      <c r="B44" s="106">
        <v>825</v>
      </c>
      <c r="C44" s="106">
        <v>817</v>
      </c>
      <c r="D44" s="106"/>
      <c r="E44" s="98">
        <v>8</v>
      </c>
      <c r="F44" s="99">
        <v>1</v>
      </c>
      <c r="G44" s="151"/>
      <c r="H44" s="152"/>
      <c r="I44" s="153"/>
    </row>
    <row r="45" spans="1:9" s="154" customFormat="1" ht="15" customHeight="1">
      <c r="A45" s="97" t="s">
        <v>5</v>
      </c>
      <c r="B45" s="106">
        <v>806</v>
      </c>
      <c r="C45" s="106">
        <v>2739</v>
      </c>
      <c r="D45" s="106"/>
      <c r="E45" s="98">
        <v>-1933</v>
      </c>
      <c r="F45" s="99">
        <v>-70.6</v>
      </c>
      <c r="G45" s="151"/>
      <c r="H45" s="152"/>
      <c r="I45" s="153"/>
    </row>
    <row r="46" spans="1:9" s="154" customFormat="1" ht="4.5" customHeight="1">
      <c r="A46" s="97"/>
      <c r="B46" s="161"/>
      <c r="C46" s="162"/>
      <c r="D46" s="162"/>
      <c r="E46" s="161"/>
      <c r="F46" s="160"/>
      <c r="G46" s="151"/>
      <c r="H46" s="163"/>
      <c r="I46" s="153"/>
    </row>
    <row r="47" spans="1:9" s="142" customFormat="1" ht="15" customHeight="1">
      <c r="A47" s="164" t="s">
        <v>79</v>
      </c>
      <c r="B47" s="165">
        <v>700226</v>
      </c>
      <c r="C47" s="165">
        <v>676496</v>
      </c>
      <c r="D47" s="165"/>
      <c r="E47" s="165">
        <v>23730</v>
      </c>
      <c r="F47" s="166">
        <v>3.5</v>
      </c>
      <c r="G47" s="167"/>
      <c r="H47" s="168"/>
      <c r="I47" s="153"/>
    </row>
    <row r="48" spans="1:9" s="125" customFormat="1" ht="24.75" customHeight="1">
      <c r="A48" s="274" t="s">
        <v>107</v>
      </c>
      <c r="B48" s="274"/>
      <c r="C48" s="274"/>
      <c r="D48" s="274"/>
      <c r="E48" s="274"/>
      <c r="F48" s="274"/>
      <c r="G48" s="181"/>
      <c r="H48" s="181"/>
      <c r="I48" s="182"/>
    </row>
    <row r="49" spans="1:9" s="120" customFormat="1" ht="1.5" customHeight="1">
      <c r="A49" s="224"/>
      <c r="B49" s="224"/>
      <c r="C49" s="224"/>
      <c r="D49" s="224"/>
      <c r="E49" s="224"/>
      <c r="F49" s="224"/>
      <c r="G49" s="183"/>
      <c r="H49" s="184"/>
      <c r="I49" s="185"/>
    </row>
    <row r="50" spans="1:9" ht="12.75">
      <c r="A50" s="186"/>
      <c r="B50" s="186"/>
      <c r="C50" s="187"/>
      <c r="D50" s="187"/>
      <c r="E50" s="187"/>
      <c r="F50" s="188"/>
      <c r="G50" s="126"/>
      <c r="H50" s="189"/>
      <c r="I50" s="124"/>
    </row>
    <row r="51" spans="1:6" ht="12.75">
      <c r="A51" s="274"/>
      <c r="B51" s="274"/>
      <c r="C51" s="274"/>
      <c r="D51" s="274"/>
      <c r="E51" s="274"/>
      <c r="F51" s="274"/>
    </row>
    <row r="52" spans="1:6" ht="12.75">
      <c r="A52" s="224"/>
      <c r="B52" s="224"/>
      <c r="C52" s="224"/>
      <c r="D52" s="224"/>
      <c r="E52" s="224"/>
      <c r="F52" s="224"/>
    </row>
  </sheetData>
  <sheetProtection/>
  <mergeCells count="7">
    <mergeCell ref="A3:E3"/>
    <mergeCell ref="A51:F51"/>
    <mergeCell ref="A7:A8"/>
    <mergeCell ref="E7:F7"/>
    <mergeCell ref="A26:A27"/>
    <mergeCell ref="E26:F26"/>
    <mergeCell ref="A48:F48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52"/>
  <sheetViews>
    <sheetView showGridLines="0" zoomScale="115" zoomScaleNormal="115" zoomScalePageLayoutView="0" workbookViewId="0" topLeftCell="A1">
      <selection activeCell="D3" sqref="D3"/>
    </sheetView>
  </sheetViews>
  <sheetFormatPr defaultColWidth="9.140625" defaultRowHeight="12.75"/>
  <cols>
    <col min="1" max="1" width="40.7109375" style="115" customWidth="1"/>
    <col min="2" max="2" width="13.7109375" style="115" customWidth="1"/>
    <col min="3" max="3" width="3.7109375" style="127" customWidth="1"/>
    <col min="4" max="7" width="8.28125" style="115" customWidth="1"/>
    <col min="8" max="9" width="2.7109375" style="115" customWidth="1"/>
    <col min="10" max="16384" width="9.140625" style="115" customWidth="1"/>
  </cols>
  <sheetData>
    <row r="3" spans="1:8" s="120" customFormat="1" ht="19.5" customHeight="1">
      <c r="A3" s="273" t="s">
        <v>48</v>
      </c>
      <c r="B3" s="273"/>
      <c r="C3" s="190"/>
      <c r="D3" s="190"/>
      <c r="E3" s="190"/>
      <c r="F3" s="190"/>
      <c r="G3" s="190"/>
      <c r="H3" s="190"/>
    </row>
    <row r="4" spans="1:8" ht="12.75" customHeight="1">
      <c r="A4" s="222"/>
      <c r="B4" s="222"/>
      <c r="C4" s="191"/>
      <c r="D4" s="190"/>
      <c r="E4" s="190"/>
      <c r="F4" s="190"/>
      <c r="G4" s="192"/>
      <c r="H4" s="192"/>
    </row>
    <row r="5" spans="1:8" ht="24.75" customHeight="1">
      <c r="A5" s="110" t="s">
        <v>90</v>
      </c>
      <c r="B5" s="222"/>
      <c r="C5" s="191"/>
      <c r="D5" s="190"/>
      <c r="E5" s="190"/>
      <c r="F5" s="190"/>
      <c r="G5" s="192"/>
      <c r="H5" s="192"/>
    </row>
    <row r="6" spans="1:8" ht="12.75" customHeight="1">
      <c r="A6" s="194"/>
      <c r="B6" s="186"/>
      <c r="C6" s="195"/>
      <c r="D6" s="186"/>
      <c r="E6" s="186"/>
      <c r="F6" s="186"/>
      <c r="G6" s="132"/>
      <c r="H6" s="114"/>
    </row>
    <row r="7" spans="1:8" s="127" customFormat="1" ht="9.75" customHeight="1">
      <c r="A7" s="196"/>
      <c r="B7" s="197"/>
      <c r="C7" s="197"/>
      <c r="D7" s="198"/>
      <c r="E7" s="198"/>
      <c r="F7" s="198"/>
      <c r="G7" s="132" t="s">
        <v>17</v>
      </c>
      <c r="H7" s="193"/>
    </row>
    <row r="8" spans="1:8" s="199" customFormat="1" ht="12" customHeight="1">
      <c r="A8" s="275" t="s">
        <v>51</v>
      </c>
      <c r="B8" s="255">
        <v>2016</v>
      </c>
      <c r="C8" s="256"/>
      <c r="D8" s="257">
        <v>2015</v>
      </c>
      <c r="E8" s="256"/>
      <c r="F8" s="256"/>
      <c r="G8" s="258"/>
      <c r="H8" s="193"/>
    </row>
    <row r="9" spans="1:8" s="201" customFormat="1" ht="21.75" customHeight="1">
      <c r="A9" s="275"/>
      <c r="B9" s="200" t="s">
        <v>81</v>
      </c>
      <c r="C9" s="200"/>
      <c r="D9" s="200" t="s">
        <v>80</v>
      </c>
      <c r="E9" s="200" t="s">
        <v>82</v>
      </c>
      <c r="F9" s="200" t="s">
        <v>83</v>
      </c>
      <c r="G9" s="200" t="s">
        <v>84</v>
      </c>
      <c r="H9" s="193"/>
    </row>
    <row r="10" spans="1:8" s="136" customFormat="1" ht="15" customHeight="1">
      <c r="A10" s="97" t="s">
        <v>85</v>
      </c>
      <c r="B10" s="202">
        <v>54786</v>
      </c>
      <c r="C10" s="202"/>
      <c r="D10" s="202">
        <v>51597</v>
      </c>
      <c r="E10" s="202">
        <v>52391</v>
      </c>
      <c r="F10" s="202">
        <v>51996</v>
      </c>
      <c r="G10" s="202">
        <v>62257</v>
      </c>
      <c r="H10" s="203"/>
    </row>
    <row r="11" spans="1:8" s="136" customFormat="1" ht="12.75" customHeight="1">
      <c r="A11" s="155" t="s">
        <v>53</v>
      </c>
      <c r="B11" s="204">
        <v>721</v>
      </c>
      <c r="C11" s="204"/>
      <c r="D11" s="204">
        <v>728</v>
      </c>
      <c r="E11" s="204">
        <v>775</v>
      </c>
      <c r="F11" s="204">
        <v>754</v>
      </c>
      <c r="G11" s="204">
        <v>823</v>
      </c>
      <c r="H11" s="203"/>
    </row>
    <row r="12" spans="1:8" s="136" customFormat="1" ht="15.75" customHeight="1">
      <c r="A12" s="97" t="s">
        <v>54</v>
      </c>
      <c r="B12" s="202">
        <v>54480</v>
      </c>
      <c r="C12" s="202"/>
      <c r="D12" s="202">
        <v>53663</v>
      </c>
      <c r="E12" s="202">
        <v>49998</v>
      </c>
      <c r="F12" s="202">
        <v>49407</v>
      </c>
      <c r="G12" s="202">
        <v>48620</v>
      </c>
      <c r="H12" s="203"/>
    </row>
    <row r="13" spans="1:8" s="136" customFormat="1" ht="12.75" customHeight="1">
      <c r="A13" s="155" t="s">
        <v>53</v>
      </c>
      <c r="B13" s="204">
        <v>53358</v>
      </c>
      <c r="C13" s="204"/>
      <c r="D13" s="204">
        <v>52519</v>
      </c>
      <c r="E13" s="204">
        <v>48877</v>
      </c>
      <c r="F13" s="204">
        <v>48203</v>
      </c>
      <c r="G13" s="204">
        <v>47361</v>
      </c>
      <c r="H13" s="203"/>
    </row>
    <row r="14" spans="1:8" s="136" customFormat="1" ht="15.75" customHeight="1">
      <c r="A14" s="97" t="s">
        <v>55</v>
      </c>
      <c r="B14" s="202">
        <v>142884</v>
      </c>
      <c r="C14" s="202"/>
      <c r="D14" s="202">
        <v>131402</v>
      </c>
      <c r="E14" s="202">
        <v>133363</v>
      </c>
      <c r="F14" s="202">
        <v>135438</v>
      </c>
      <c r="G14" s="202">
        <v>138079</v>
      </c>
      <c r="H14" s="203"/>
    </row>
    <row r="15" spans="1:8" s="136" customFormat="1" ht="12.75" customHeight="1">
      <c r="A15" s="155" t="s">
        <v>53</v>
      </c>
      <c r="B15" s="204">
        <v>78393</v>
      </c>
      <c r="C15" s="204"/>
      <c r="D15" s="204">
        <v>75646</v>
      </c>
      <c r="E15" s="204">
        <v>72548</v>
      </c>
      <c r="F15" s="204">
        <v>71463</v>
      </c>
      <c r="G15" s="204">
        <v>74813</v>
      </c>
      <c r="H15" s="203"/>
    </row>
    <row r="16" spans="1:8" s="136" customFormat="1" ht="15" customHeight="1">
      <c r="A16" s="97" t="s">
        <v>56</v>
      </c>
      <c r="B16" s="202">
        <v>1317</v>
      </c>
      <c r="C16" s="202"/>
      <c r="D16" s="202">
        <v>1386</v>
      </c>
      <c r="E16" s="202">
        <v>1379</v>
      </c>
      <c r="F16" s="202">
        <v>1426</v>
      </c>
      <c r="G16" s="202">
        <v>1470</v>
      </c>
      <c r="H16" s="203"/>
    </row>
    <row r="17" spans="1:8" s="136" customFormat="1" ht="15" customHeight="1">
      <c r="A17" s="97" t="s">
        <v>57</v>
      </c>
      <c r="B17" s="202">
        <v>33540</v>
      </c>
      <c r="C17" s="202"/>
      <c r="D17" s="202">
        <v>34445</v>
      </c>
      <c r="E17" s="202">
        <v>33994</v>
      </c>
      <c r="F17" s="202">
        <v>31147</v>
      </c>
      <c r="G17" s="202">
        <v>34942</v>
      </c>
      <c r="H17" s="203"/>
    </row>
    <row r="18" spans="1:8" s="136" customFormat="1" ht="15" customHeight="1">
      <c r="A18" s="97" t="s">
        <v>58</v>
      </c>
      <c r="B18" s="202">
        <v>361035</v>
      </c>
      <c r="C18" s="202"/>
      <c r="D18" s="202">
        <v>350010</v>
      </c>
      <c r="E18" s="202">
        <v>345140</v>
      </c>
      <c r="F18" s="202">
        <v>344199</v>
      </c>
      <c r="G18" s="202">
        <v>346029</v>
      </c>
      <c r="H18" s="203"/>
    </row>
    <row r="19" spans="1:8" s="136" customFormat="1" ht="15" customHeight="1">
      <c r="A19" s="97" t="s">
        <v>59</v>
      </c>
      <c r="B19" s="202">
        <v>1754</v>
      </c>
      <c r="C19" s="202"/>
      <c r="D19" s="202">
        <v>1727</v>
      </c>
      <c r="E19" s="202">
        <v>1792</v>
      </c>
      <c r="F19" s="202">
        <v>1756</v>
      </c>
      <c r="G19" s="202">
        <v>1943</v>
      </c>
      <c r="H19" s="203"/>
    </row>
    <row r="20" spans="1:8" s="136" customFormat="1" ht="15" customHeight="1">
      <c r="A20" s="97" t="s">
        <v>60</v>
      </c>
      <c r="B20" s="202">
        <v>12139</v>
      </c>
      <c r="C20" s="202"/>
      <c r="D20" s="202">
        <v>12562</v>
      </c>
      <c r="E20" s="202">
        <v>12135</v>
      </c>
      <c r="F20" s="202">
        <v>12210</v>
      </c>
      <c r="G20" s="202">
        <v>12282</v>
      </c>
      <c r="H20" s="203"/>
    </row>
    <row r="21" spans="1:9" s="206" customFormat="1" ht="15" customHeight="1">
      <c r="A21" s="97" t="s">
        <v>61</v>
      </c>
      <c r="B21" s="202">
        <v>14597</v>
      </c>
      <c r="C21" s="202"/>
      <c r="D21" s="202">
        <v>15021</v>
      </c>
      <c r="E21" s="202">
        <v>14815</v>
      </c>
      <c r="F21" s="202">
        <v>14952</v>
      </c>
      <c r="G21" s="202">
        <v>14380</v>
      </c>
      <c r="H21" s="205"/>
      <c r="I21" s="136"/>
    </row>
    <row r="22" spans="1:9" s="206" customFormat="1" ht="15" customHeight="1">
      <c r="A22" s="159" t="s">
        <v>86</v>
      </c>
      <c r="B22" s="202"/>
      <c r="C22" s="202"/>
      <c r="D22" s="202"/>
      <c r="E22" s="202"/>
      <c r="F22" s="202"/>
      <c r="G22" s="202"/>
      <c r="H22" s="205"/>
      <c r="I22" s="136"/>
    </row>
    <row r="23" spans="1:8" s="136" customFormat="1" ht="12" customHeight="1">
      <c r="A23" s="159" t="s">
        <v>87</v>
      </c>
      <c r="B23" s="202">
        <v>304</v>
      </c>
      <c r="C23" s="202"/>
      <c r="D23" s="202">
        <v>27</v>
      </c>
      <c r="E23" s="202">
        <v>27</v>
      </c>
      <c r="F23" s="202">
        <v>27</v>
      </c>
      <c r="G23" s="202">
        <v>29</v>
      </c>
      <c r="H23" s="203"/>
    </row>
    <row r="24" spans="1:8" s="136" customFormat="1" ht="15.75" customHeight="1">
      <c r="A24" s="97" t="s">
        <v>63</v>
      </c>
      <c r="B24" s="202">
        <v>23390</v>
      </c>
      <c r="C24" s="202"/>
      <c r="D24" s="202">
        <v>24656</v>
      </c>
      <c r="E24" s="202">
        <v>23201</v>
      </c>
      <c r="F24" s="202">
        <v>25841</v>
      </c>
      <c r="G24" s="202">
        <v>23275</v>
      </c>
      <c r="H24" s="203"/>
    </row>
    <row r="25" spans="1:8" s="136" customFormat="1" ht="4.5" customHeight="1">
      <c r="A25" s="207"/>
      <c r="B25" s="208"/>
      <c r="C25" s="208"/>
      <c r="D25" s="208"/>
      <c r="E25" s="208"/>
      <c r="F25" s="208"/>
      <c r="G25" s="208"/>
      <c r="H25" s="209"/>
    </row>
    <row r="26" spans="1:9" s="142" customFormat="1" ht="15" customHeight="1">
      <c r="A26" s="164" t="s">
        <v>64</v>
      </c>
      <c r="B26" s="210">
        <v>700226</v>
      </c>
      <c r="C26" s="210"/>
      <c r="D26" s="210">
        <v>676496</v>
      </c>
      <c r="E26" s="210">
        <v>668235</v>
      </c>
      <c r="F26" s="210">
        <v>668399</v>
      </c>
      <c r="G26" s="210">
        <v>683306</v>
      </c>
      <c r="H26" s="211"/>
      <c r="I26" s="136"/>
    </row>
    <row r="27" spans="1:9" s="215" customFormat="1" ht="15" customHeight="1">
      <c r="A27" s="108"/>
      <c r="B27" s="212"/>
      <c r="C27" s="213"/>
      <c r="D27" s="212"/>
      <c r="E27" s="212"/>
      <c r="F27" s="212"/>
      <c r="G27" s="212"/>
      <c r="H27" s="214"/>
      <c r="I27" s="136"/>
    </row>
    <row r="28" spans="1:9" s="199" customFormat="1" ht="12" customHeight="1">
      <c r="A28" s="275" t="s">
        <v>65</v>
      </c>
      <c r="B28" s="256">
        <v>2016</v>
      </c>
      <c r="C28" s="256"/>
      <c r="D28" s="257">
        <v>2015</v>
      </c>
      <c r="E28" s="256"/>
      <c r="F28" s="258"/>
      <c r="G28" s="258"/>
      <c r="H28" s="193"/>
      <c r="I28" s="136"/>
    </row>
    <row r="29" spans="1:9" s="201" customFormat="1" ht="21.75" customHeight="1">
      <c r="A29" s="275"/>
      <c r="B29" s="200" t="s">
        <v>81</v>
      </c>
      <c r="C29" s="200"/>
      <c r="D29" s="200" t="s">
        <v>80</v>
      </c>
      <c r="E29" s="200" t="s">
        <v>82</v>
      </c>
      <c r="F29" s="200" t="s">
        <v>83</v>
      </c>
      <c r="G29" s="200" t="s">
        <v>84</v>
      </c>
      <c r="H29" s="193"/>
      <c r="I29" s="136"/>
    </row>
    <row r="30" spans="1:8" s="136" customFormat="1" ht="15" customHeight="1">
      <c r="A30" s="97" t="s">
        <v>66</v>
      </c>
      <c r="B30" s="202">
        <v>60343</v>
      </c>
      <c r="C30" s="202"/>
      <c r="D30" s="202">
        <v>59327</v>
      </c>
      <c r="E30" s="202">
        <v>64118</v>
      </c>
      <c r="F30" s="202">
        <v>62493</v>
      </c>
      <c r="G30" s="202">
        <v>58312</v>
      </c>
      <c r="H30" s="203"/>
    </row>
    <row r="31" spans="1:9" s="217" customFormat="1" ht="15" customHeight="1">
      <c r="A31" s="178" t="s">
        <v>67</v>
      </c>
      <c r="B31" s="202">
        <v>373170</v>
      </c>
      <c r="C31" s="202"/>
      <c r="D31" s="202">
        <v>365402</v>
      </c>
      <c r="E31" s="202">
        <v>352962</v>
      </c>
      <c r="F31" s="202">
        <v>358854</v>
      </c>
      <c r="G31" s="202">
        <v>364283</v>
      </c>
      <c r="H31" s="216"/>
      <c r="I31" s="136"/>
    </row>
    <row r="32" spans="1:9" s="217" customFormat="1" ht="12.75" customHeight="1">
      <c r="A32" s="155" t="s">
        <v>53</v>
      </c>
      <c r="B32" s="204">
        <v>1361</v>
      </c>
      <c r="C32" s="204"/>
      <c r="D32" s="204">
        <v>1310</v>
      </c>
      <c r="E32" s="204">
        <v>1460</v>
      </c>
      <c r="F32" s="204">
        <v>1319</v>
      </c>
      <c r="G32" s="204">
        <v>1303</v>
      </c>
      <c r="H32" s="203"/>
      <c r="I32" s="136"/>
    </row>
    <row r="33" spans="1:9" s="217" customFormat="1" ht="15" customHeight="1">
      <c r="A33" s="178" t="s">
        <v>68</v>
      </c>
      <c r="B33" s="202">
        <v>48936</v>
      </c>
      <c r="C33" s="202"/>
      <c r="D33" s="202">
        <v>43522</v>
      </c>
      <c r="E33" s="202">
        <v>44189</v>
      </c>
      <c r="F33" s="202">
        <v>43221</v>
      </c>
      <c r="G33" s="202">
        <v>54398</v>
      </c>
      <c r="H33" s="203"/>
      <c r="I33" s="136"/>
    </row>
    <row r="34" spans="1:9" s="217" customFormat="1" ht="12.75" customHeight="1">
      <c r="A34" s="155" t="s">
        <v>53</v>
      </c>
      <c r="B34" s="204">
        <v>95</v>
      </c>
      <c r="C34" s="204"/>
      <c r="D34" s="204">
        <v>144</v>
      </c>
      <c r="E34" s="204">
        <v>169</v>
      </c>
      <c r="F34" s="204">
        <v>138</v>
      </c>
      <c r="G34" s="204">
        <v>234</v>
      </c>
      <c r="H34" s="203"/>
      <c r="I34" s="136"/>
    </row>
    <row r="35" spans="1:9" s="217" customFormat="1" ht="15.75" customHeight="1">
      <c r="A35" s="178" t="s">
        <v>69</v>
      </c>
      <c r="B35" s="202">
        <v>48031</v>
      </c>
      <c r="C35" s="202"/>
      <c r="D35" s="202">
        <v>47022</v>
      </c>
      <c r="E35" s="202">
        <v>43657</v>
      </c>
      <c r="F35" s="202">
        <v>43451</v>
      </c>
      <c r="G35" s="202">
        <v>42088</v>
      </c>
      <c r="H35" s="203"/>
      <c r="I35" s="136"/>
    </row>
    <row r="36" spans="1:9" s="217" customFormat="1" ht="12.75" customHeight="1">
      <c r="A36" s="155" t="s">
        <v>53</v>
      </c>
      <c r="B36" s="204">
        <v>48031</v>
      </c>
      <c r="C36" s="204"/>
      <c r="D36" s="204">
        <v>47022</v>
      </c>
      <c r="E36" s="204">
        <v>43657</v>
      </c>
      <c r="F36" s="204">
        <v>43451</v>
      </c>
      <c r="G36" s="204">
        <v>42088</v>
      </c>
      <c r="H36" s="203"/>
      <c r="I36" s="136"/>
    </row>
    <row r="37" spans="1:8" s="136" customFormat="1" ht="15.75" customHeight="1">
      <c r="A37" s="97" t="s">
        <v>70</v>
      </c>
      <c r="B37" s="202">
        <v>2580</v>
      </c>
      <c r="C37" s="202"/>
      <c r="D37" s="202">
        <v>2367</v>
      </c>
      <c r="E37" s="202">
        <v>3394</v>
      </c>
      <c r="F37" s="202">
        <v>2973</v>
      </c>
      <c r="G37" s="202">
        <v>3371</v>
      </c>
      <c r="H37" s="203"/>
    </row>
    <row r="38" spans="1:8" s="136" customFormat="1" ht="15" customHeight="1">
      <c r="A38" s="159" t="s">
        <v>88</v>
      </c>
      <c r="B38" s="202">
        <v>283</v>
      </c>
      <c r="C38" s="202"/>
      <c r="D38" s="202">
        <v>0</v>
      </c>
      <c r="E38" s="202">
        <v>0</v>
      </c>
      <c r="F38" s="202">
        <v>0</v>
      </c>
      <c r="G38" s="202">
        <v>0</v>
      </c>
      <c r="H38" s="203"/>
    </row>
    <row r="39" spans="1:8" s="136" customFormat="1" ht="15" customHeight="1">
      <c r="A39" s="97" t="s">
        <v>72</v>
      </c>
      <c r="B39" s="202">
        <v>25145</v>
      </c>
      <c r="C39" s="202"/>
      <c r="D39" s="202">
        <v>20814</v>
      </c>
      <c r="E39" s="202">
        <v>25043</v>
      </c>
      <c r="F39" s="202">
        <v>26842</v>
      </c>
      <c r="G39" s="202">
        <v>25907</v>
      </c>
      <c r="H39" s="203"/>
    </row>
    <row r="40" spans="1:8" s="136" customFormat="1" ht="15" customHeight="1">
      <c r="A40" s="97" t="s">
        <v>73</v>
      </c>
      <c r="B40" s="202">
        <v>86664</v>
      </c>
      <c r="C40" s="202"/>
      <c r="D40" s="202">
        <v>84616</v>
      </c>
      <c r="E40" s="202">
        <v>81965</v>
      </c>
      <c r="F40" s="202">
        <v>79645</v>
      </c>
      <c r="G40" s="202">
        <v>82925</v>
      </c>
      <c r="H40" s="203"/>
    </row>
    <row r="41" spans="1:8" s="136" customFormat="1" ht="15" customHeight="1">
      <c r="A41" s="97" t="s">
        <v>74</v>
      </c>
      <c r="B41" s="202">
        <v>4796</v>
      </c>
      <c r="C41" s="202"/>
      <c r="D41" s="202">
        <v>4833</v>
      </c>
      <c r="E41" s="202">
        <v>4701</v>
      </c>
      <c r="F41" s="202">
        <v>4591</v>
      </c>
      <c r="G41" s="202">
        <v>5280</v>
      </c>
      <c r="H41" s="203"/>
    </row>
    <row r="42" spans="1:8" s="136" customFormat="1" ht="15" customHeight="1">
      <c r="A42" s="97" t="s">
        <v>75</v>
      </c>
      <c r="B42" s="202">
        <v>8732</v>
      </c>
      <c r="C42" s="202"/>
      <c r="D42" s="202">
        <v>8732</v>
      </c>
      <c r="E42" s="202">
        <v>8730</v>
      </c>
      <c r="F42" s="202">
        <v>8725</v>
      </c>
      <c r="G42" s="202">
        <v>8725</v>
      </c>
      <c r="H42" s="216"/>
    </row>
    <row r="43" spans="1:8" s="136" customFormat="1" ht="15" customHeight="1">
      <c r="A43" s="97" t="s">
        <v>76</v>
      </c>
      <c r="B43" s="202">
        <v>39184</v>
      </c>
      <c r="C43" s="202"/>
      <c r="D43" s="202">
        <v>36446</v>
      </c>
      <c r="E43" s="202">
        <v>36435</v>
      </c>
      <c r="F43" s="202">
        <v>36415</v>
      </c>
      <c r="G43" s="202">
        <v>37545</v>
      </c>
      <c r="H43" s="216"/>
    </row>
    <row r="44" spans="1:8" s="136" customFormat="1" ht="15" customHeight="1">
      <c r="A44" s="97" t="s">
        <v>77</v>
      </c>
      <c r="B44" s="202">
        <v>-1387</v>
      </c>
      <c r="C44" s="202"/>
      <c r="D44" s="202">
        <v>-1018</v>
      </c>
      <c r="E44" s="202">
        <v>-1183</v>
      </c>
      <c r="F44" s="202">
        <v>-1449</v>
      </c>
      <c r="G44" s="202">
        <v>-1147</v>
      </c>
      <c r="H44" s="216"/>
    </row>
    <row r="45" spans="1:8" s="136" customFormat="1" ht="15" customHeight="1">
      <c r="A45" s="97" t="s">
        <v>106</v>
      </c>
      <c r="B45" s="202">
        <v>2118</v>
      </c>
      <c r="C45" s="202"/>
      <c r="D45" s="202">
        <v>877</v>
      </c>
      <c r="E45" s="202">
        <v>875</v>
      </c>
      <c r="F45" s="202">
        <v>0</v>
      </c>
      <c r="G45" s="202">
        <v>0</v>
      </c>
      <c r="H45" s="203"/>
    </row>
    <row r="46" spans="1:9" s="206" customFormat="1" ht="15" customHeight="1">
      <c r="A46" s="97" t="s">
        <v>78</v>
      </c>
      <c r="B46" s="202">
        <v>825</v>
      </c>
      <c r="C46" s="202"/>
      <c r="D46" s="202">
        <v>817</v>
      </c>
      <c r="E46" s="202">
        <v>623</v>
      </c>
      <c r="F46" s="202">
        <v>634</v>
      </c>
      <c r="G46" s="202">
        <v>555</v>
      </c>
      <c r="H46" s="205"/>
      <c r="I46" s="136"/>
    </row>
    <row r="47" spans="1:8" s="136" customFormat="1" ht="15" customHeight="1">
      <c r="A47" s="97" t="s">
        <v>5</v>
      </c>
      <c r="B47" s="202">
        <v>806</v>
      </c>
      <c r="C47" s="202"/>
      <c r="D47" s="202">
        <v>2739</v>
      </c>
      <c r="E47" s="202">
        <v>2726</v>
      </c>
      <c r="F47" s="202">
        <v>2004</v>
      </c>
      <c r="G47" s="202">
        <v>1064</v>
      </c>
      <c r="H47" s="203"/>
    </row>
    <row r="48" spans="1:8" s="136" customFormat="1" ht="4.5" customHeight="1">
      <c r="A48" s="207"/>
      <c r="B48" s="218"/>
      <c r="C48" s="218"/>
      <c r="D48" s="218"/>
      <c r="E48" s="218"/>
      <c r="F48" s="218"/>
      <c r="G48" s="218"/>
      <c r="H48" s="209"/>
    </row>
    <row r="49" spans="1:9" s="142" customFormat="1" ht="15" customHeight="1">
      <c r="A49" s="164" t="s">
        <v>79</v>
      </c>
      <c r="B49" s="210">
        <v>700226</v>
      </c>
      <c r="C49" s="210"/>
      <c r="D49" s="210">
        <v>676496</v>
      </c>
      <c r="E49" s="210">
        <v>668235</v>
      </c>
      <c r="F49" s="210">
        <v>668399</v>
      </c>
      <c r="G49" s="210">
        <v>683306</v>
      </c>
      <c r="H49" s="219"/>
      <c r="I49" s="136"/>
    </row>
    <row r="50" spans="1:9" ht="30" customHeight="1">
      <c r="A50" s="277" t="s">
        <v>107</v>
      </c>
      <c r="B50" s="278"/>
      <c r="C50" s="278"/>
      <c r="D50" s="278"/>
      <c r="E50" s="278"/>
      <c r="F50" s="278"/>
      <c r="G50" s="278"/>
      <c r="H50" s="220"/>
      <c r="I50" s="136"/>
    </row>
    <row r="51" spans="1:8" ht="1.5" customHeight="1">
      <c r="A51" s="186"/>
      <c r="B51" s="225"/>
      <c r="C51" s="226"/>
      <c r="D51" s="225"/>
      <c r="E51" s="225"/>
      <c r="F51" s="225"/>
      <c r="G51" s="225"/>
      <c r="H51" s="221"/>
    </row>
    <row r="52" spans="1:7" ht="12.75">
      <c r="A52" s="186"/>
      <c r="B52" s="186"/>
      <c r="C52" s="195"/>
      <c r="D52" s="186"/>
      <c r="E52" s="186"/>
      <c r="F52" s="186"/>
      <c r="G52" s="186"/>
    </row>
  </sheetData>
  <sheetProtection/>
  <mergeCells count="4">
    <mergeCell ref="A3:B3"/>
    <mergeCell ref="A8:A9"/>
    <mergeCell ref="A28:A29"/>
    <mergeCell ref="A50:G50"/>
  </mergeCells>
  <dataValidations count="1">
    <dataValidation allowBlank="1" showInputMessage="1" showErrorMessage="1" prompt="QUESTA RIGA NON HA DATI IN INPUT IN QUANTO PRESENTE SOLO SU TRIMESTRALIZZAZIONE" sqref="C44"/>
  </dataValidations>
  <printOptions/>
  <pageMargins left="0.75" right="0.75" top="1" bottom="1" header="0.5" footer="0.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115" zoomScaleNormal="115" zoomScaleSheetLayoutView="120" zoomScalePageLayoutView="0" workbookViewId="0" topLeftCell="A1">
      <selection activeCell="K3" sqref="K3"/>
    </sheetView>
  </sheetViews>
  <sheetFormatPr defaultColWidth="9.140625" defaultRowHeight="12.75"/>
  <cols>
    <col min="1" max="1" width="25.7109375" style="252" customWidth="1"/>
    <col min="2" max="3" width="7.57421875" style="229" bestFit="1" customWidth="1"/>
    <col min="4" max="4" width="0.85546875" style="229" customWidth="1"/>
    <col min="5" max="6" width="7.57421875" style="252" bestFit="1" customWidth="1"/>
    <col min="7" max="7" width="0.9921875" style="228" customWidth="1"/>
    <col min="8" max="8" width="7.57421875" style="228" bestFit="1" customWidth="1"/>
    <col min="9" max="9" width="7.57421875" style="229" bestFit="1" customWidth="1"/>
    <col min="10" max="10" width="0.9921875" style="229" customWidth="1"/>
    <col min="11" max="16" width="7.57421875" style="230" bestFit="1" customWidth="1"/>
    <col min="17" max="16384" width="9.140625" style="230" customWidth="1"/>
  </cols>
  <sheetData>
    <row r="1" spans="1:6" ht="11.25" customHeight="1">
      <c r="A1" s="227"/>
      <c r="E1" s="227"/>
      <c r="F1" s="227"/>
    </row>
    <row r="2" ht="25.5">
      <c r="A2" s="253" t="s">
        <v>48</v>
      </c>
    </row>
    <row r="3" spans="1:16" ht="18">
      <c r="A3" s="231"/>
      <c r="E3" s="231"/>
      <c r="F3" s="231"/>
      <c r="N3" s="232"/>
      <c r="P3" s="232"/>
    </row>
    <row r="4" ht="18.75">
      <c r="A4" s="110" t="s">
        <v>100</v>
      </c>
    </row>
    <row r="5" spans="1:16" ht="9.75" customHeight="1">
      <c r="A5" s="233"/>
      <c r="B5" s="235"/>
      <c r="C5" s="235"/>
      <c r="D5" s="235"/>
      <c r="E5" s="233"/>
      <c r="F5" s="233"/>
      <c r="G5" s="234"/>
      <c r="H5" s="234"/>
      <c r="I5" s="235"/>
      <c r="J5" s="235"/>
      <c r="K5" s="236"/>
      <c r="L5" s="236"/>
      <c r="M5" s="236"/>
      <c r="N5" s="236"/>
      <c r="O5" s="236"/>
      <c r="P5" s="236"/>
    </row>
    <row r="6" spans="1:16" s="238" customFormat="1" ht="24.75" customHeight="1">
      <c r="A6" s="259" t="s">
        <v>91</v>
      </c>
      <c r="B6" s="279" t="s">
        <v>92</v>
      </c>
      <c r="C6" s="279"/>
      <c r="D6" s="264"/>
      <c r="E6" s="281" t="s">
        <v>93</v>
      </c>
      <c r="F6" s="281"/>
      <c r="G6" s="260"/>
      <c r="H6" s="279" t="s">
        <v>94</v>
      </c>
      <c r="I6" s="279"/>
      <c r="J6" s="260"/>
      <c r="K6" s="281" t="s">
        <v>95</v>
      </c>
      <c r="L6" s="281"/>
      <c r="M6" s="281" t="s">
        <v>96</v>
      </c>
      <c r="N6" s="281"/>
      <c r="O6" s="281" t="s">
        <v>97</v>
      </c>
      <c r="P6" s="281"/>
    </row>
    <row r="7" spans="1:16" s="238" customFormat="1" ht="19.5" customHeight="1">
      <c r="A7" s="261"/>
      <c r="B7" s="262" t="s">
        <v>101</v>
      </c>
      <c r="C7" s="262" t="s">
        <v>44</v>
      </c>
      <c r="D7" s="262"/>
      <c r="E7" s="262" t="s">
        <v>101</v>
      </c>
      <c r="F7" s="262" t="s">
        <v>44</v>
      </c>
      <c r="G7" s="262"/>
      <c r="H7" s="262" t="s">
        <v>101</v>
      </c>
      <c r="I7" s="262" t="s">
        <v>44</v>
      </c>
      <c r="J7" s="263"/>
      <c r="K7" s="262" t="s">
        <v>101</v>
      </c>
      <c r="L7" s="262" t="s">
        <v>44</v>
      </c>
      <c r="M7" s="262" t="s">
        <v>101</v>
      </c>
      <c r="N7" s="262" t="s">
        <v>44</v>
      </c>
      <c r="O7" s="262" t="s">
        <v>101</v>
      </c>
      <c r="P7" s="262" t="s">
        <v>44</v>
      </c>
    </row>
    <row r="8" spans="1:16" s="241" customFormat="1" ht="16.5" customHeight="1">
      <c r="A8" s="239" t="s">
        <v>2</v>
      </c>
      <c r="B8" s="240">
        <v>2151</v>
      </c>
      <c r="C8" s="240">
        <v>2340</v>
      </c>
      <c r="D8" s="240"/>
      <c r="E8" s="240">
        <v>780</v>
      </c>
      <c r="F8" s="240">
        <v>948</v>
      </c>
      <c r="G8" s="240"/>
      <c r="H8" s="240">
        <v>510</v>
      </c>
      <c r="I8" s="240">
        <v>509</v>
      </c>
      <c r="J8" s="240"/>
      <c r="K8" s="240">
        <v>439</v>
      </c>
      <c r="L8" s="240">
        <v>427</v>
      </c>
      <c r="M8" s="240">
        <v>148</v>
      </c>
      <c r="N8" s="240">
        <v>160</v>
      </c>
      <c r="O8" s="240">
        <v>367</v>
      </c>
      <c r="P8" s="240">
        <v>344</v>
      </c>
    </row>
    <row r="9" spans="1:16" s="241" customFormat="1" ht="15" customHeight="1">
      <c r="A9" s="239" t="s">
        <v>3</v>
      </c>
      <c r="B9" s="240">
        <v>-1201</v>
      </c>
      <c r="C9" s="240">
        <v>-1230</v>
      </c>
      <c r="D9" s="240"/>
      <c r="E9" s="240">
        <v>-222</v>
      </c>
      <c r="F9" s="240">
        <v>-226</v>
      </c>
      <c r="G9" s="240"/>
      <c r="H9" s="240">
        <v>-245</v>
      </c>
      <c r="I9" s="240">
        <v>-254</v>
      </c>
      <c r="J9" s="240"/>
      <c r="K9" s="240">
        <v>-124</v>
      </c>
      <c r="L9" s="240">
        <v>-128</v>
      </c>
      <c r="M9" s="240">
        <v>-31</v>
      </c>
      <c r="N9" s="240">
        <v>-32</v>
      </c>
      <c r="O9" s="240">
        <v>-37</v>
      </c>
      <c r="P9" s="240">
        <v>-35</v>
      </c>
    </row>
    <row r="10" spans="1:16" s="241" customFormat="1" ht="15" customHeight="1">
      <c r="A10" s="242" t="s">
        <v>21</v>
      </c>
      <c r="B10" s="240">
        <v>950</v>
      </c>
      <c r="C10" s="240">
        <v>1110</v>
      </c>
      <c r="D10" s="240"/>
      <c r="E10" s="240">
        <v>558</v>
      </c>
      <c r="F10" s="240">
        <v>722</v>
      </c>
      <c r="G10" s="240"/>
      <c r="H10" s="240">
        <v>265</v>
      </c>
      <c r="I10" s="240">
        <v>255</v>
      </c>
      <c r="J10" s="240"/>
      <c r="K10" s="240">
        <v>315</v>
      </c>
      <c r="L10" s="240">
        <v>299</v>
      </c>
      <c r="M10" s="240">
        <v>117</v>
      </c>
      <c r="N10" s="240">
        <v>128</v>
      </c>
      <c r="O10" s="240">
        <v>330</v>
      </c>
      <c r="P10" s="240">
        <v>309</v>
      </c>
    </row>
    <row r="11" spans="1:16" s="241" customFormat="1" ht="15" customHeight="1">
      <c r="A11" s="242" t="s">
        <v>5</v>
      </c>
      <c r="B11" s="240">
        <v>285</v>
      </c>
      <c r="C11" s="240">
        <v>345</v>
      </c>
      <c r="D11" s="240"/>
      <c r="E11" s="240">
        <v>359</v>
      </c>
      <c r="F11" s="240">
        <v>456</v>
      </c>
      <c r="G11" s="240"/>
      <c r="H11" s="240">
        <v>171</v>
      </c>
      <c r="I11" s="240">
        <v>124</v>
      </c>
      <c r="J11" s="240"/>
      <c r="K11" s="240">
        <v>194</v>
      </c>
      <c r="L11" s="240">
        <v>178</v>
      </c>
      <c r="M11" s="240">
        <v>90</v>
      </c>
      <c r="N11" s="240">
        <v>94</v>
      </c>
      <c r="O11" s="240">
        <v>216</v>
      </c>
      <c r="P11" s="240">
        <v>204</v>
      </c>
    </row>
    <row r="12" spans="1:16" s="241" customFormat="1" ht="49.5" customHeigh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</row>
    <row r="13" spans="1:16" s="238" customFormat="1" ht="24.75" customHeight="1">
      <c r="A13" s="237" t="s">
        <v>98</v>
      </c>
      <c r="B13" s="279" t="s">
        <v>92</v>
      </c>
      <c r="C13" s="279"/>
      <c r="D13" s="264"/>
      <c r="E13" s="281" t="s">
        <v>93</v>
      </c>
      <c r="F13" s="281"/>
      <c r="G13" s="260"/>
      <c r="H13" s="279" t="s">
        <v>94</v>
      </c>
      <c r="I13" s="279"/>
      <c r="J13" s="260"/>
      <c r="K13" s="281" t="s">
        <v>95</v>
      </c>
      <c r="L13" s="281"/>
      <c r="M13" s="281" t="s">
        <v>96</v>
      </c>
      <c r="N13" s="281"/>
      <c r="O13" s="281" t="s">
        <v>97</v>
      </c>
      <c r="P13" s="281"/>
    </row>
    <row r="14" spans="1:16" s="238" customFormat="1" ht="19.5" customHeight="1">
      <c r="A14" s="245"/>
      <c r="B14" s="262" t="str">
        <f>B7</f>
        <v>31.03.2016</v>
      </c>
      <c r="C14" s="262" t="s">
        <v>105</v>
      </c>
      <c r="D14" s="262"/>
      <c r="E14" s="262" t="str">
        <f>E7</f>
        <v>31.03.2016</v>
      </c>
      <c r="F14" s="262" t="s">
        <v>105</v>
      </c>
      <c r="G14" s="262"/>
      <c r="H14" s="262" t="str">
        <f>H7</f>
        <v>31.03.2016</v>
      </c>
      <c r="I14" s="262" t="s">
        <v>105</v>
      </c>
      <c r="J14" s="263"/>
      <c r="K14" s="262" t="str">
        <f>K7</f>
        <v>31.03.2016</v>
      </c>
      <c r="L14" s="262" t="s">
        <v>105</v>
      </c>
      <c r="M14" s="262" t="str">
        <f>M7</f>
        <v>31.03.2016</v>
      </c>
      <c r="N14" s="262" t="s">
        <v>105</v>
      </c>
      <c r="O14" s="262" t="str">
        <f>O7</f>
        <v>31.03.2016</v>
      </c>
      <c r="P14" s="262" t="s">
        <v>105</v>
      </c>
    </row>
    <row r="15" spans="1:16" s="241" customFormat="1" ht="16.5" customHeight="1">
      <c r="A15" s="239" t="s">
        <v>58</v>
      </c>
      <c r="B15" s="240">
        <v>186490</v>
      </c>
      <c r="C15" s="240">
        <v>184750</v>
      </c>
      <c r="D15" s="240"/>
      <c r="E15" s="240">
        <v>95485</v>
      </c>
      <c r="F15" s="240">
        <v>89691</v>
      </c>
      <c r="G15" s="240"/>
      <c r="H15" s="240">
        <v>25709</v>
      </c>
      <c r="I15" s="240">
        <v>25827</v>
      </c>
      <c r="J15" s="240"/>
      <c r="K15" s="240">
        <v>9823</v>
      </c>
      <c r="L15" s="240">
        <v>8971</v>
      </c>
      <c r="M15" s="240">
        <v>233</v>
      </c>
      <c r="N15" s="240">
        <v>372</v>
      </c>
      <c r="O15" s="240">
        <v>25</v>
      </c>
      <c r="P15" s="240">
        <v>24</v>
      </c>
    </row>
    <row r="16" spans="1:16" s="241" customFormat="1" ht="15" customHeight="1">
      <c r="A16" s="239" t="s">
        <v>99</v>
      </c>
      <c r="B16" s="240">
        <v>164168</v>
      </c>
      <c r="C16" s="240">
        <v>159860</v>
      </c>
      <c r="D16" s="240"/>
      <c r="E16" s="240">
        <v>109545</v>
      </c>
      <c r="F16" s="240">
        <v>109915</v>
      </c>
      <c r="G16" s="240"/>
      <c r="H16" s="240">
        <v>31611</v>
      </c>
      <c r="I16" s="240">
        <v>32456</v>
      </c>
      <c r="J16" s="240"/>
      <c r="K16" s="240">
        <v>22300</v>
      </c>
      <c r="L16" s="240">
        <v>20922</v>
      </c>
      <c r="M16" s="240">
        <v>8</v>
      </c>
      <c r="N16" s="240">
        <v>9</v>
      </c>
      <c r="O16" s="240">
        <v>193</v>
      </c>
      <c r="P16" s="240">
        <v>196</v>
      </c>
    </row>
    <row r="17" spans="1:16" s="241" customFormat="1" ht="19.5" customHeight="1">
      <c r="A17" s="243" t="s">
        <v>47</v>
      </c>
      <c r="B17" s="244"/>
      <c r="C17" s="244"/>
      <c r="D17" s="244"/>
      <c r="E17" s="243"/>
      <c r="F17" s="243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s="246" customFormat="1" ht="12.75">
      <c r="A18" s="280" t="s">
        <v>108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</row>
    <row r="19" spans="1:16" ht="1.5" customHeight="1">
      <c r="A19" s="251"/>
      <c r="B19" s="249"/>
      <c r="C19" s="249"/>
      <c r="D19" s="249"/>
      <c r="E19" s="251"/>
      <c r="F19" s="251"/>
      <c r="G19" s="248"/>
      <c r="H19" s="248"/>
      <c r="I19" s="249"/>
      <c r="J19" s="249"/>
      <c r="K19" s="250"/>
      <c r="L19" s="250"/>
      <c r="M19" s="250"/>
      <c r="N19" s="250"/>
      <c r="O19" s="251"/>
      <c r="P19" s="251"/>
    </row>
    <row r="20" spans="1:16" ht="19.5" customHeight="1">
      <c r="A20" s="247"/>
      <c r="B20" s="249"/>
      <c r="C20" s="249"/>
      <c r="D20" s="249"/>
      <c r="E20" s="247"/>
      <c r="F20" s="247"/>
      <c r="G20" s="248"/>
      <c r="H20" s="248"/>
      <c r="I20" s="249"/>
      <c r="J20" s="249"/>
      <c r="K20" s="250"/>
      <c r="L20" s="250"/>
      <c r="M20" s="250"/>
      <c r="N20" s="250"/>
      <c r="O20" s="247"/>
      <c r="P20" s="247"/>
    </row>
  </sheetData>
  <sheetProtection/>
  <mergeCells count="13">
    <mergeCell ref="K6:L6"/>
    <mergeCell ref="M6:N6"/>
    <mergeCell ref="O6:P6"/>
    <mergeCell ref="B6:C6"/>
    <mergeCell ref="B13:C13"/>
    <mergeCell ref="A18:P18"/>
    <mergeCell ref="E13:F13"/>
    <mergeCell ref="H13:I13"/>
    <mergeCell ref="K13:L13"/>
    <mergeCell ref="M13:N13"/>
    <mergeCell ref="O13:P13"/>
    <mergeCell ref="E6:F6"/>
    <mergeCell ref="H6:I6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BOSISIO SERENA</cp:lastModifiedBy>
  <cp:lastPrinted>2015-05-08T13:56:41Z</cp:lastPrinted>
  <dcterms:created xsi:type="dcterms:W3CDTF">2001-01-29T10:41:02Z</dcterms:created>
  <dcterms:modified xsi:type="dcterms:W3CDTF">2016-05-05T13:39:29Z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