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680" windowWidth="2355" windowHeight="2085" tabRatio="942" activeTab="0"/>
  </bookViews>
  <sheets>
    <sheet name="CE_Ricl_consolidato" sheetId="1" r:id="rId1"/>
    <sheet name="CE_ricl_Consolidato trimes" sheetId="2" r:id="rId2"/>
    <sheet name="SP riclass. semplificato" sheetId="3" r:id="rId3"/>
    <sheet name="SP_Riclassificato_trimestralizz" sheetId="4" r:id="rId4"/>
    <sheet name="Dati_Sint_Segment" sheetId="5" r:id="rId5"/>
  </sheets>
  <definedNames>
    <definedName name="_xlnm.Print_Area" localSheetId="0">'CE_Ricl_consolidato'!$A$1:$G$42</definedName>
    <definedName name="_xlnm.Print_Area" localSheetId="2">'SP riclass. semplificato'!$A$1:$H$50</definedName>
    <definedName name="ENG" localSheetId="0">'CE_Ricl_consolidato'!#REF!</definedName>
    <definedName name="ENG" localSheetId="1">'CE_ricl_Consolidato trimes'!#REF!</definedName>
    <definedName name="ENG" localSheetId="2">'SP riclass. semplificato'!#REF!</definedName>
    <definedName name="ENG" localSheetId="3">'SP_Riclassificato_trimestralizz'!#REF!</definedName>
    <definedName name="ITA" localSheetId="0">'CE_Ricl_consolidato'!$A$8:$F$43</definedName>
    <definedName name="ITA" localSheetId="1">'CE_ricl_Consolidato trimes'!$A$7:$J$40</definedName>
    <definedName name="ITA" localSheetId="2">'SP riclass. semplificato'!$A$6:$F$50</definedName>
    <definedName name="ITA" localSheetId="3">'SP_Riclassificato_trimestralizz'!$A$7:$J$51</definedName>
    <definedName name="Z_8562CDB7_27EA_4D1C_968C_03422A17CE65_.wvu.PrintArea" localSheetId="0" hidden="1">'CE_Ricl_consolidato'!$A$1:$H$44</definedName>
    <definedName name="Z_8562CDB7_27EA_4D1C_968C_03422A17CE65_.wvu.PrintArea" localSheetId="1" hidden="1">'CE_ricl_Consolidato trimes'!$A$1:$J$41</definedName>
    <definedName name="Z_8562CDB7_27EA_4D1C_968C_03422A17CE65_.wvu.Rows" localSheetId="0" hidden="1">'CE_Ricl_consolidato'!$44:$44</definedName>
  </definedNames>
  <calcPr fullCalcOnLoad="1" fullPrecision="0"/>
</workbook>
</file>

<file path=xl/comments3.xml><?xml version="1.0" encoding="utf-8"?>
<comments xmlns="http://schemas.openxmlformats.org/spreadsheetml/2006/main">
  <authors>
    <author>M.T Cant?</author>
  </authors>
  <commentList>
    <comment ref="A43" authorId="0">
      <text>
        <r>
          <rPr>
            <b/>
            <sz val="10"/>
            <rFont val="Tahoma"/>
            <family val="2"/>
          </rPr>
          <t>M.T Cantù:</t>
        </r>
        <r>
          <rPr>
            <sz val="10"/>
            <rFont val="Tahoma"/>
            <family val="2"/>
          </rPr>
          <t xml:space="preserve">
Giugno: chiudere riga</t>
        </r>
      </text>
    </comment>
  </commentList>
</comments>
</file>

<file path=xl/comments4.xml><?xml version="1.0" encoding="utf-8"?>
<comments xmlns="http://schemas.openxmlformats.org/spreadsheetml/2006/main">
  <authors>
    <author>M.T Cant?</author>
  </authors>
  <commentList>
    <comment ref="A44" authorId="0">
      <text>
        <r>
          <rPr>
            <b/>
            <sz val="10"/>
            <rFont val="Tahoma"/>
            <family val="2"/>
          </rPr>
          <t>M.T Cantù:</t>
        </r>
        <r>
          <rPr>
            <sz val="10"/>
            <rFont val="Tahoma"/>
            <family val="2"/>
          </rPr>
          <t xml:space="preserve">
RIGA CHIUSA</t>
        </r>
      </text>
    </comment>
  </commentList>
</comments>
</file>

<file path=xl/sharedStrings.xml><?xml version="1.0" encoding="utf-8"?>
<sst xmlns="http://schemas.openxmlformats.org/spreadsheetml/2006/main" count="239" uniqueCount="114">
  <si>
    <t xml:space="preserve">      variazioni</t>
  </si>
  <si>
    <t>Risultato dell'attività di negoziazione</t>
  </si>
  <si>
    <t>Proventi operativi netti</t>
  </si>
  <si>
    <t>Oneri operativi</t>
  </si>
  <si>
    <t>Risultato corrente al lordo delle imposte</t>
  </si>
  <si>
    <t>Risultato netto</t>
  </si>
  <si>
    <t>Spese del personale</t>
  </si>
  <si>
    <t>Spese amministrative</t>
  </si>
  <si>
    <t>Accantonamenti netti ai fondi rischi ed oneri</t>
  </si>
  <si>
    <t>Altri proventi (oneri) di gestione</t>
  </si>
  <si>
    <t>Rettifiche di valore nette su crediti</t>
  </si>
  <si>
    <t>Rettifiche di valore nette su altre attività</t>
  </si>
  <si>
    <t>%</t>
  </si>
  <si>
    <t>Commissioni nette</t>
  </si>
  <si>
    <t>assolute</t>
  </si>
  <si>
    <t>Interessi netti</t>
  </si>
  <si>
    <t>Voci</t>
  </si>
  <si>
    <t>(milioni di euro)</t>
  </si>
  <si>
    <t xml:space="preserve">Utili (perdite) su attività finanziarie detenute </t>
  </si>
  <si>
    <t>sino a scadenza e su altri investimenti</t>
  </si>
  <si>
    <t>Utile (perdita) del periodo di pertinenza di terzi</t>
  </si>
  <si>
    <t>Risultato della gestione operativa</t>
  </si>
  <si>
    <t>Imposte sul reddito dell'operatività corrente</t>
  </si>
  <si>
    <t>(al netto delle imposte)</t>
  </si>
  <si>
    <t>4°               trimestre</t>
  </si>
  <si>
    <t>3°               trimestre</t>
  </si>
  <si>
    <t>2°               trimestre</t>
  </si>
  <si>
    <t>1°               trimestre</t>
  </si>
  <si>
    <t>Utile (perdita) dei gruppi di attività in via</t>
  </si>
  <si>
    <t>di dismissione (al netto delle imposte)</t>
  </si>
  <si>
    <t>Risultato dell'attività assicurativa</t>
  </si>
  <si>
    <t>Ammortamento immobilizzazioni immateriali e materiali</t>
  </si>
  <si>
    <t>Utili (perdite) su attività finanziarie detenute sino a scadenza</t>
  </si>
  <si>
    <t>e su altri investimenti</t>
  </si>
  <si>
    <t>Utile (perdita) dei gruppi di attività in via di dismissione</t>
  </si>
  <si>
    <t>di acquisizione (al netto delle imposte)</t>
  </si>
  <si>
    <t xml:space="preserve">3°               trimestre </t>
  </si>
  <si>
    <t>Effetti economici dell'allocazione dei costi di acquisizione</t>
  </si>
  <si>
    <t>Effetti economici dell'allocazione dei costi</t>
  </si>
  <si>
    <t>1°
trimestre</t>
  </si>
  <si>
    <t>Oneri di integrazione e incentivazione all'esodo (al netto delle imposte)</t>
  </si>
  <si>
    <t>Oneri di integrazione e incentivazione all'esodo 
(al netto delle imposte)</t>
  </si>
  <si>
    <t>Dati riesposti ove richiesto dai principi contabili internazionali e, ove necessario, per tenere conto delle variazioni intervenute nel perimetro di consolidamento.</t>
  </si>
  <si>
    <t>Utile base per azione  (basic EPS) – euro</t>
  </si>
  <si>
    <t>Utile diluito per azione  (diluted EPS) – euro</t>
  </si>
  <si>
    <t>31.03.2014</t>
  </si>
  <si>
    <t>2014</t>
  </si>
  <si>
    <t>Rettifiche di valore dell’avviamento e delle altre attività intangibili
(al netto delle imposte)</t>
  </si>
  <si>
    <t xml:space="preserve">
Rettifiche di valore dell’avviamento e delle altre attività intangibili
(al netto delle imposte)</t>
  </si>
  <si>
    <t>31.03.2015</t>
  </si>
  <si>
    <t>2015</t>
  </si>
  <si>
    <t>Utili (perdite) di partecipazioni valutate al patrimonio netto</t>
  </si>
  <si>
    <t xml:space="preserve"> </t>
  </si>
  <si>
    <t>Gruppo Intesa Sanpaolo</t>
  </si>
  <si>
    <t>Conto economico consolidato riclassificato</t>
  </si>
  <si>
    <t>Evoluzione trimestrale del conto economico consolidato riclassificato</t>
  </si>
  <si>
    <t>Attività</t>
  </si>
  <si>
    <t>31.12.2014</t>
  </si>
  <si>
    <t>Attività finanziarie di negoziazione</t>
  </si>
  <si>
    <t>di cui: Imprese di Assicurazione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</si>
  <si>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</si>
  <si>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</si>
  <si>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</si>
  <si>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</si>
  <si>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</si>
  <si>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</si>
  <si>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</si>
  <si>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</si>
  <si>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</si>
  <si>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</si>
  <si>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</si>
  <si>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</si>
  <si>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</si>
  <si>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</si>
  <si>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</si>
  <si>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</si>
  <si>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</si>
  <si>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</si>
  <si>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</si>
  <si>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</si>
  <si>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</si>
  <si>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</si>
  <si>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</si>
  <si>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</si>
  <si>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Patrimonio di pertinenza di terzi</t>
  </si>
  <si>
    <t>Totale passività e patrimonio netto</t>
  </si>
  <si>
    <t>Dati riesposti ove richiesto dai principi contabili internazionali e, ove necessario, per tenere conto delle variazioni intervenute nel perimetro di consolidamento e delle attività in via di dismissione.</t>
  </si>
  <si>
    <t>Esercizio 2015</t>
  </si>
  <si>
    <t>Esercizio 2014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</si>
  <si>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</si>
  <si>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</si>
  <si>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</si>
  <si>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</si>
  <si>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</si>
  <si>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</si>
  <si>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</si>
  <si>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 xml:space="preserve">Attività finanziarie di negoziazione </t>
  </si>
  <si>
    <t xml:space="preserve">Attività non correnti e gruppi di attività </t>
  </si>
  <si>
    <t>in via di dismissione</t>
  </si>
  <si>
    <t>Passività associate ad attività  in via di dismissione</t>
  </si>
  <si>
    <t>Riserve di fusione</t>
  </si>
  <si>
    <t>Dati patrimoniali consolidati riclassificati</t>
  </si>
  <si>
    <t>Evoluzione trimestrale dei dati patrimoniali consolidati riclassificati</t>
  </si>
  <si>
    <r>
      <t xml:space="preserve">Dati economici
</t>
    </r>
    <r>
      <rPr>
        <sz val="8"/>
        <color indexed="18"/>
        <rFont val="Frutiger LT 45 Light"/>
        <family val="2"/>
      </rPr>
      <t>(milioni di euro)</t>
    </r>
  </si>
  <si>
    <t>Banca dei Territori</t>
  </si>
  <si>
    <t>Corporate e
 Investment Banking</t>
  </si>
  <si>
    <t>Banche Estere</t>
  </si>
  <si>
    <t>Private Banking</t>
  </si>
  <si>
    <t>Asset Management</t>
  </si>
  <si>
    <t>Insurance</t>
  </si>
  <si>
    <r>
      <t xml:space="preserve">Dati patrimoniali 
</t>
    </r>
    <r>
      <rPr>
        <sz val="8"/>
        <color indexed="18"/>
        <rFont val="Frutiger LT 45 Light"/>
        <family val="2"/>
      </rPr>
      <t>(milioni di euro)</t>
    </r>
  </si>
  <si>
    <t>Raccolta diretta bancaria</t>
  </si>
  <si>
    <t>I dati del periodo a confronto sono riesposti a seguito delle modifiche intervenute nel modello organizzativo del Gruppo divenuto operativo a fine 2014. 
I dati sono riesposti anche ove richiesto dai principi contabili internazionali e, ove necessario, per tenere conto delle variazioni intervenute nel perimetro di consolidamento e delle attività in via di dismissione.</t>
  </si>
  <si>
    <t>Dati di sintesi per settori di attività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</si>
</sst>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0.0%"/>
    <numFmt numFmtId="174" formatCode="#,##0_);\(#,##0\);\-\ "/>
    <numFmt numFmtId="175" formatCode="General_)"/>
    <numFmt numFmtId="176" formatCode="&quot;L.&quot;#,##0_);[Red]\(&quot;L.&quot;#,##0\)"/>
    <numFmt numFmtId="177" formatCode="_-[$€-2]\ * #,##0.00_-;\-[$€-2]\ * #,##0.00_-;_-[$€-2]\ * &quot;-&quot;??_-"/>
    <numFmt numFmtId="178" formatCode="#,##0;\-#,##0;\-"/>
    <numFmt numFmtId="179" formatCode="#,##0;\-#,##0;\-\ "/>
    <numFmt numFmtId="180" formatCode="#,##0.0;\-#,##0.0;\-\ "/>
    <numFmt numFmtId="181" formatCode="#,##0.0;\-#,##0.0;\-"/>
    <numFmt numFmtId="182" formatCode="#,##0.000;[Red]\-#,##0.000"/>
    <numFmt numFmtId="183" formatCode="_-* #,##0.0_-;\-* #,##0.0_-;_-* &quot;-&quot;?_-;_-@_-"/>
    <numFmt numFmtId="184" formatCode="#,##0.0000;\-#,##0.0000;\-"/>
    <numFmt numFmtId="185" formatCode="#,##0.00;\-#,##0.00;\-"/>
    <numFmt numFmtId="186" formatCode="#,##0.0_);\(#,##0.0\)"/>
    <numFmt numFmtId="187" formatCode="&quot;£&quot;_(#,##0.00_);&quot;£&quot;\(#,##0.00\)"/>
    <numFmt numFmtId="188" formatCode="#,##0.0_)\x;\(#,##0.0\)\x"/>
    <numFmt numFmtId="189" formatCode="#,##0.0_)_x;\(#,##0.0\)_x"/>
    <numFmt numFmtId="190" formatCode="0.0_)\%;\(0.0\)\%"/>
    <numFmt numFmtId="191" formatCode="#,##0.0_)_%;\(#,##0.0\)_%"/>
    <numFmt numFmtId="192" formatCode="General;[Red]\-General;"/>
    <numFmt numFmtId="193" formatCode="_(* #,##0.00_);_(* \(#,##0.00\);_(* &quot;-&quot;??_);_(@_)"/>
    <numFmt numFmtId="194" formatCode="###0;\(###0\)"/>
    <numFmt numFmtId="195" formatCode="_ * #,##0_ ;_ * \-#,##0_ ;_ * &quot;-&quot;_ ;_ @_ "/>
    <numFmt numFmtId="196" formatCode="_ * #,##0.00_ ;_ * \-#,##0.00_ ;_ * &quot;-&quot;??_ ;_ @_ "/>
    <numFmt numFmtId="197" formatCode="_ &quot;S/&quot;* #,##0_ ;_ &quot;S/&quot;* \-#,##0_ ;_ &quot;S/&quot;* &quot;-&quot;_ ;_ @_ "/>
    <numFmt numFmtId="198" formatCode="_ &quot;S/&quot;* #,##0.00_ ;_ &quot;S/&quot;* \-#,##0.00_ ;_ &quot;S/&quot;* &quot;-&quot;??_ ;_ @_ "/>
    <numFmt numFmtId="199" formatCode="##,#0_;\(#,##0\)\ "/>
  </numFmts>
  <fonts count="147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7"/>
      <name val="Frutiger LT 45 Light"/>
      <family val="2"/>
    </font>
    <font>
      <b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i/>
      <sz val="9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sz val="12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sz val="8.5"/>
      <color indexed="18"/>
      <name val="Frutiger LT 65 Bold"/>
      <family val="2"/>
    </font>
    <font>
      <sz val="9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8"/>
      <name val="Frutiger LT 45 Light"/>
      <family val="2"/>
    </font>
    <font>
      <b/>
      <sz val="8"/>
      <name val="Frutiger LT 45 Light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b/>
      <sz val="10"/>
      <name val="Frutiger LT 45 Light"/>
      <family val="2"/>
    </font>
    <font>
      <b/>
      <sz val="10"/>
      <color indexed="9"/>
      <name val="Frutiger LT 45 Light"/>
      <family val="2"/>
    </font>
    <font>
      <b/>
      <sz val="8"/>
      <color indexed="9"/>
      <name val="Frutiger LT 45 Light"/>
      <family val="2"/>
    </font>
    <font>
      <sz val="7"/>
      <color indexed="9"/>
      <name val="Frutiger LT 45 Light"/>
      <family val="2"/>
    </font>
    <font>
      <sz val="8"/>
      <name val="Frutiger LT 65 Bold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vertAlign val="superscript"/>
      <sz val="7.5"/>
      <name val="Frutiger LT 45 Light"/>
      <family val="2"/>
    </font>
    <font>
      <vertAlign val="superscript"/>
      <sz val="7.5"/>
      <color indexed="9"/>
      <name val="Frutiger LT 45 Light"/>
      <family val="2"/>
    </font>
    <font>
      <sz val="7.5"/>
      <name val="Frutiger LT 45 Light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10"/>
      <color indexed="8"/>
      <name val="Arial"/>
      <family val="2"/>
    </font>
    <font>
      <sz val="8"/>
      <color indexed="8"/>
      <name val="Lucida Console"/>
      <family val="3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2"/>
      <name val="Helv"/>
      <family val="0"/>
    </font>
    <font>
      <sz val="10"/>
      <name val="Helv"/>
      <family val="0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7"/>
      <name val="Frutiger LT 45 Light"/>
      <family val="2"/>
    </font>
    <font>
      <sz val="7"/>
      <name val="Frutiger LT 65 Bold"/>
      <family val="2"/>
    </font>
    <font>
      <b/>
      <sz val="8"/>
      <name val="Frutiger LT 65 Bold"/>
      <family val="2"/>
    </font>
    <font>
      <b/>
      <sz val="16"/>
      <name val="Frutiger LT 45 Light"/>
      <family val="2"/>
    </font>
    <font>
      <sz val="9"/>
      <name val="Frutiger LT 45 Light"/>
      <family val="2"/>
    </font>
    <font>
      <b/>
      <sz val="14"/>
      <name val="Frutiger LT 45 Light"/>
      <family val="2"/>
    </font>
    <font>
      <sz val="7.5"/>
      <name val="Frutiger LT 65 Bold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u val="single"/>
      <sz val="10"/>
      <color indexed="20"/>
      <name val="Arial"/>
      <family val="0"/>
    </font>
    <font>
      <sz val="11"/>
      <color indexed="54"/>
      <name val="Calibri"/>
      <family val="2"/>
    </font>
    <font>
      <sz val="11"/>
      <color indexed="8"/>
      <name val="Times New Roman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sz val="8.5"/>
      <color indexed="18"/>
      <name val="Frutiger LT 45 Light"/>
      <family val="2"/>
    </font>
    <font>
      <strike/>
      <sz val="8"/>
      <color indexed="10"/>
      <name val="Frutiger LT 45 Light"/>
      <family val="2"/>
    </font>
    <font>
      <sz val="8"/>
      <color indexed="18"/>
      <name val="Frutiger LT 46 LightItalic"/>
      <family val="2"/>
    </font>
    <font>
      <sz val="8"/>
      <color indexed="10"/>
      <name val="Frutiger LT 45 Light"/>
      <family val="2"/>
    </font>
    <font>
      <b/>
      <sz val="12"/>
      <color indexed="18"/>
      <name val="Frutiger LT 45 Light"/>
      <family val="2"/>
    </font>
    <font>
      <sz val="7.5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80"/>
      <name val="Frutiger LT 45 Light"/>
      <family val="2"/>
    </font>
    <font>
      <sz val="9"/>
      <color rgb="FF000080"/>
      <name val="Frutiger LT 45 Light"/>
      <family val="2"/>
    </font>
    <font>
      <sz val="8.5"/>
      <color rgb="FF000080"/>
      <name val="Frutiger LT 45 Light"/>
      <family val="2"/>
    </font>
    <font>
      <sz val="9"/>
      <color rgb="FF000080"/>
      <name val="Frutiger LT 65 Bold"/>
      <family val="2"/>
    </font>
    <font>
      <sz val="8"/>
      <color rgb="FF000080"/>
      <name val="Frutiger LT 65 Bold"/>
      <family val="2"/>
    </font>
    <font>
      <strike/>
      <sz val="8"/>
      <color rgb="FFFF0000"/>
      <name val="Frutiger LT 45 Light"/>
      <family val="2"/>
    </font>
    <font>
      <sz val="7"/>
      <color rgb="FF000080"/>
      <name val="Frutiger LT 45 Light"/>
      <family val="2"/>
    </font>
    <font>
      <sz val="7.5"/>
      <color rgb="FF000080"/>
      <name val="Frutiger LT 45 Light"/>
      <family val="2"/>
    </font>
    <font>
      <sz val="8"/>
      <color rgb="FF000080"/>
      <name val="Frutiger LT 46 LightItalic"/>
      <family val="2"/>
    </font>
    <font>
      <b/>
      <sz val="8"/>
      <color rgb="FF000080"/>
      <name val="Frutiger LT 45 Light"/>
      <family val="2"/>
    </font>
    <font>
      <sz val="8"/>
      <color rgb="FFFF0000"/>
      <name val="Frutiger LT 45 Light"/>
      <family val="2"/>
    </font>
    <font>
      <sz val="10"/>
      <color rgb="FF000080"/>
      <name val="Frutiger LT 45 Light"/>
      <family val="2"/>
    </font>
    <font>
      <b/>
      <sz val="12"/>
      <color rgb="FF000080"/>
      <name val="Frutiger LT 45 Light"/>
      <family val="2"/>
    </font>
    <font>
      <sz val="12"/>
      <color rgb="FF000080"/>
      <name val="Frutiger LT 45 Light"/>
      <family val="2"/>
    </font>
    <font>
      <vertAlign val="superscript"/>
      <sz val="7.5"/>
      <color rgb="FF000080"/>
      <name val="Frutiger LT 45 Light"/>
      <family val="2"/>
    </font>
    <font>
      <sz val="7"/>
      <color rgb="FF000080"/>
      <name val="Frutiger LT 65 Bold"/>
      <family val="2"/>
    </font>
    <font>
      <sz val="7.5"/>
      <color rgb="FF000080"/>
      <name val="Arial"/>
      <family val="2"/>
    </font>
    <font>
      <b/>
      <sz val="8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</borders>
  <cellStyleXfs count="486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188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11" fillId="28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11" fillId="2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111" fillId="30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111" fillId="3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11" fillId="3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11" fillId="3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58" fillId="3" borderId="0" applyNumberFormat="0" applyBorder="0" applyAlignment="0" applyProtection="0"/>
    <xf numFmtId="0" fontId="112" fillId="38" borderId="1" applyNumberFormat="0" applyAlignment="0" applyProtection="0"/>
    <xf numFmtId="0" fontId="59" fillId="39" borderId="2" applyNumberFormat="0" applyAlignment="0" applyProtection="0"/>
    <xf numFmtId="0" fontId="59" fillId="39" borderId="2" applyNumberFormat="0" applyAlignment="0" applyProtection="0"/>
    <xf numFmtId="0" fontId="59" fillId="39" borderId="2" applyNumberFormat="0" applyAlignment="0" applyProtection="0"/>
    <xf numFmtId="0" fontId="59" fillId="39" borderId="2" applyNumberFormat="0" applyAlignment="0" applyProtection="0"/>
    <xf numFmtId="0" fontId="59" fillId="39" borderId="2" applyNumberFormat="0" applyAlignment="0" applyProtection="0"/>
    <xf numFmtId="0" fontId="59" fillId="39" borderId="2" applyNumberFormat="0" applyAlignment="0" applyProtection="0"/>
    <xf numFmtId="0" fontId="59" fillId="39" borderId="2" applyNumberFormat="0" applyAlignment="0" applyProtection="0"/>
    <xf numFmtId="192" fontId="56" fillId="0" borderId="0" applyFill="0" applyBorder="0">
      <alignment/>
      <protection/>
    </xf>
    <xf numFmtId="0" fontId="113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114" fillId="40" borderId="5" applyNumberFormat="0" applyAlignment="0" applyProtection="0"/>
    <xf numFmtId="0" fontId="31" fillId="41" borderId="6" applyNumberFormat="0" applyAlignment="0" applyProtection="0"/>
    <xf numFmtId="0" fontId="31" fillId="41" borderId="6" applyNumberFormat="0" applyAlignment="0" applyProtection="0"/>
    <xf numFmtId="0" fontId="31" fillId="41" borderId="6" applyNumberFormat="0" applyAlignment="0" applyProtection="0"/>
    <xf numFmtId="0" fontId="31" fillId="41" borderId="6" applyNumberFormat="0" applyAlignment="0" applyProtection="0"/>
    <xf numFmtId="0" fontId="31" fillId="41" borderId="6" applyNumberFormat="0" applyAlignment="0" applyProtection="0"/>
    <xf numFmtId="0" fontId="31" fillId="41" borderId="6" applyNumberFormat="0" applyAlignment="0" applyProtection="0"/>
    <xf numFmtId="0" fontId="61" fillId="0" borderId="0" applyNumberFormat="0" applyFont="0" applyFill="0" applyBorder="0" applyProtection="0">
      <alignment horizontal="center" vertical="center"/>
    </xf>
    <xf numFmtId="0" fontId="31" fillId="41" borderId="6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5" fontId="115" fillId="0" borderId="0" applyNumberFormat="0" applyFill="0" applyBorder="0" applyAlignment="0" applyProtection="0"/>
    <xf numFmtId="0" fontId="111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11" fillId="43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11" fillId="4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11" fillId="4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11" fillId="4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11" fillId="4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41" fontId="0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93" fontId="6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1" fontId="0" fillId="0" borderId="0" applyFont="0" applyFill="0" applyBorder="0" applyAlignment="0" applyProtection="0"/>
    <xf numFmtId="14" fontId="61" fillId="0" borderId="0" applyFont="0" applyFill="0" applyBorder="0" applyProtection="0">
      <alignment horizontal="center" vertical="center"/>
    </xf>
    <xf numFmtId="0" fontId="62" fillId="0" borderId="0" applyFont="0" applyFill="0" applyBorder="0" applyAlignment="0" applyProtection="0"/>
    <xf numFmtId="194" fontId="0" fillId="0" borderId="0">
      <alignment/>
      <protection/>
    </xf>
    <xf numFmtId="0" fontId="62" fillId="0" borderId="7" applyNumberFormat="0" applyFont="0" applyFill="0" applyAlignment="0" applyProtection="0"/>
    <xf numFmtId="177" fontId="0" fillId="0" borderId="0" applyFont="0" applyFill="0" applyBorder="0" applyAlignment="0" applyProtection="0"/>
    <xf numFmtId="41" fontId="64" fillId="48" borderId="8" applyNumberFormat="0" applyFont="0" applyBorder="0" applyAlignment="0" applyProtection="0"/>
    <xf numFmtId="0" fontId="35" fillId="0" borderId="0" applyNumberFormat="0" applyFill="0" applyBorder="0" applyAlignment="0" applyProtection="0"/>
    <xf numFmtId="0" fontId="65" fillId="0" borderId="0" applyFill="0" applyBorder="0" applyProtection="0">
      <alignment horizontal="left"/>
    </xf>
    <xf numFmtId="3" fontId="66" fillId="0" borderId="9" applyBorder="0" applyAlignment="0">
      <protection/>
    </xf>
    <xf numFmtId="0" fontId="67" fillId="4" borderId="0" applyNumberFormat="0" applyBorder="0" applyAlignment="0" applyProtection="0"/>
    <xf numFmtId="0" fontId="62" fillId="0" borderId="0" applyFont="0" applyFill="0" applyBorder="0" applyAlignment="0" applyProtection="0"/>
    <xf numFmtId="0" fontId="68" fillId="0" borderId="0" applyProtection="0">
      <alignment horizontal="right"/>
    </xf>
    <xf numFmtId="0" fontId="69" fillId="0" borderId="10" applyNumberFormat="0" applyFill="0" applyAlignment="0" applyProtection="0"/>
    <xf numFmtId="0" fontId="70" fillId="0" borderId="0" applyProtection="0">
      <alignment horizontal="left"/>
    </xf>
    <xf numFmtId="0" fontId="71" fillId="0" borderId="0" applyProtection="0">
      <alignment horizontal="left"/>
    </xf>
    <xf numFmtId="0" fontId="72" fillId="0" borderId="0" applyNumberFormat="0" applyFill="0" applyBorder="0" applyAlignment="0" applyProtection="0"/>
    <xf numFmtId="0" fontId="116" fillId="49" borderId="1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4" fillId="50" borderId="11">
      <alignment horizontal="center" vertical="center"/>
      <protection/>
    </xf>
    <xf numFmtId="0" fontId="60" fillId="0" borderId="4" applyNumberFormat="0" applyFill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61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2" fillId="50" borderId="0" applyNumberFormat="0" applyBorder="0" applyAlignment="0" applyProtection="0"/>
    <xf numFmtId="0" fontId="117" fillId="5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4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6" fillId="0" borderId="0">
      <alignment/>
      <protection/>
    </xf>
    <xf numFmtId="0" fontId="0" fillId="0" borderId="0">
      <alignment horizontal="left" wrapText="1"/>
      <protection/>
    </xf>
    <xf numFmtId="4" fontId="0" fillId="0" borderId="0">
      <alignment horizontal="center" vertical="center"/>
      <protection/>
    </xf>
    <xf numFmtId="0" fontId="110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19" fillId="38" borderId="14" applyNumberFormat="0" applyAlignment="0" applyProtection="0"/>
    <xf numFmtId="0" fontId="33" fillId="39" borderId="15" applyNumberFormat="0" applyAlignment="0" applyProtection="0"/>
    <xf numFmtId="0" fontId="33" fillId="39" borderId="15" applyNumberFormat="0" applyAlignment="0" applyProtection="0"/>
    <xf numFmtId="0" fontId="33" fillId="39" borderId="15" applyNumberFormat="0" applyAlignment="0" applyProtection="0"/>
    <xf numFmtId="0" fontId="33" fillId="39" borderId="15" applyNumberFormat="0" applyAlignment="0" applyProtection="0"/>
    <xf numFmtId="0" fontId="33" fillId="39" borderId="15" applyNumberFormat="0" applyAlignment="0" applyProtection="0"/>
    <xf numFmtId="0" fontId="33" fillId="39" borderId="15" applyNumberFormat="0" applyAlignment="0" applyProtection="0"/>
    <xf numFmtId="1" fontId="77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0" fillId="0" borderId="0" applyFont="0" applyFill="0" applyBorder="0" applyAlignment="0" applyProtection="0"/>
    <xf numFmtId="199" fontId="78" fillId="0" borderId="0">
      <alignment/>
      <protection/>
    </xf>
    <xf numFmtId="0" fontId="61" fillId="0" borderId="0" applyNumberFormat="0" applyFont="0" applyFill="0" applyBorder="0" applyProtection="0">
      <alignment vertical="center"/>
    </xf>
    <xf numFmtId="0" fontId="79" fillId="27" borderId="11" applyNumberFormat="0" applyProtection="0">
      <alignment vertical="center"/>
    </xf>
    <xf numFmtId="0" fontId="57" fillId="0" borderId="0">
      <alignment/>
      <protection/>
    </xf>
    <xf numFmtId="0" fontId="0" fillId="0" borderId="0" applyNumberFormat="0" applyFill="0" applyBorder="0" applyAlignment="0" applyProtection="0"/>
    <xf numFmtId="0" fontId="80" fillId="0" borderId="0" applyBorder="0" applyProtection="0">
      <alignment vertical="center"/>
    </xf>
    <xf numFmtId="0" fontId="80" fillId="0" borderId="16" applyBorder="0" applyProtection="0">
      <alignment horizontal="right" vertical="center"/>
    </xf>
    <xf numFmtId="0" fontId="81" fillId="54" borderId="0" applyBorder="0" applyProtection="0">
      <alignment horizontal="centerContinuous" vertical="center"/>
    </xf>
    <xf numFmtId="0" fontId="81" fillId="55" borderId="16" applyBorder="0" applyProtection="0">
      <alignment horizontal="centerContinuous" vertical="center"/>
    </xf>
    <xf numFmtId="0" fontId="82" fillId="0" borderId="0" applyFill="0" applyBorder="0" applyProtection="0">
      <alignment horizontal="left"/>
    </xf>
    <xf numFmtId="0" fontId="65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83" fillId="57" borderId="19">
      <alignment horizontal="center" vertical="center"/>
      <protection/>
    </xf>
    <xf numFmtId="2" fontId="83" fillId="57" borderId="0" applyNumberFormat="0" applyBorder="0">
      <alignment horizontal="left" vertical="center"/>
      <protection/>
    </xf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2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84" fillId="0" borderId="0" applyNumberFormat="0" applyFill="0" applyBorder="0" applyAlignment="0" applyProtection="0"/>
    <xf numFmtId="0" fontId="124" fillId="0" borderId="21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125" fillId="0" borderId="23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12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126" fillId="0" borderId="26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127" fillId="58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28" fillId="59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16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27" applyFill="0" applyBorder="0">
      <alignment/>
      <protection/>
    </xf>
    <xf numFmtId="0" fontId="34" fillId="0" borderId="0" applyNumberFormat="0" applyFill="0" applyBorder="0" applyAlignment="0" applyProtection="0"/>
  </cellStyleXfs>
  <cellXfs count="292">
    <xf numFmtId="15" fontId="0" fillId="0" borderId="0" xfId="0" applyAlignment="1">
      <alignment/>
    </xf>
    <xf numFmtId="172" fontId="6" fillId="0" borderId="0" xfId="372" applyNumberFormat="1" applyFont="1" applyProtection="1">
      <alignment/>
      <protection/>
    </xf>
    <xf numFmtId="172" fontId="7" fillId="0" borderId="0" xfId="372" applyNumberFormat="1" applyFont="1" applyProtection="1">
      <alignment/>
      <protection locked="0"/>
    </xf>
    <xf numFmtId="172" fontId="7" fillId="0" borderId="0" xfId="372" applyNumberFormat="1" applyFont="1" applyAlignment="1" applyProtection="1">
      <alignment horizontal="right"/>
      <protection locked="0"/>
    </xf>
    <xf numFmtId="172" fontId="8" fillId="0" borderId="0" xfId="372" applyNumberFormat="1" applyFont="1" applyBorder="1" applyAlignment="1" applyProtection="1">
      <alignment horizontal="right"/>
      <protection locked="0"/>
    </xf>
    <xf numFmtId="181" fontId="9" fillId="0" borderId="0" xfId="371" applyNumberFormat="1" applyFont="1" applyProtection="1">
      <alignment/>
      <protection locked="0"/>
    </xf>
    <xf numFmtId="181" fontId="9" fillId="0" borderId="0" xfId="371" applyNumberFormat="1" applyFont="1" applyFill="1" applyProtection="1">
      <alignment/>
      <protection locked="0"/>
    </xf>
    <xf numFmtId="172" fontId="9" fillId="0" borderId="0" xfId="371" applyNumberFormat="1" applyFont="1" applyFill="1" applyBorder="1" applyProtection="1">
      <alignment/>
      <protection locked="0"/>
    </xf>
    <xf numFmtId="15" fontId="10" fillId="0" borderId="0" xfId="0" applyFont="1" applyAlignment="1" applyProtection="1">
      <alignment/>
      <protection locked="0"/>
    </xf>
    <xf numFmtId="170" fontId="11" fillId="0" borderId="0" xfId="483" applyFont="1" applyAlignment="1" applyProtection="1">
      <alignment horizontal="center"/>
      <protection locked="0"/>
    </xf>
    <xf numFmtId="181" fontId="11" fillId="0" borderId="0" xfId="483" applyNumberFormat="1" applyFont="1" applyAlignment="1" applyProtection="1">
      <alignment horizontal="center"/>
      <protection locked="0"/>
    </xf>
    <xf numFmtId="181" fontId="11" fillId="0" borderId="0" xfId="483" applyNumberFormat="1" applyFont="1" applyFill="1" applyAlignment="1" applyProtection="1">
      <alignment horizontal="center"/>
      <protection locked="0"/>
    </xf>
    <xf numFmtId="170" fontId="11" fillId="0" borderId="0" xfId="483" applyFont="1" applyFill="1" applyAlignment="1" applyProtection="1">
      <alignment horizontal="center"/>
      <protection locked="0"/>
    </xf>
    <xf numFmtId="170" fontId="11" fillId="0" borderId="0" xfId="483" applyFont="1" applyFill="1" applyBorder="1" applyAlignment="1" applyProtection="1">
      <alignment horizontal="center"/>
      <protection locked="0"/>
    </xf>
    <xf numFmtId="15" fontId="12" fillId="0" borderId="0" xfId="0" applyFont="1" applyAlignment="1" applyProtection="1">
      <alignment/>
      <protection locked="0"/>
    </xf>
    <xf numFmtId="181" fontId="10" fillId="0" borderId="0" xfId="0" applyNumberFormat="1" applyFont="1" applyAlignment="1" applyProtection="1">
      <alignment/>
      <protection locked="0"/>
    </xf>
    <xf numFmtId="181" fontId="10" fillId="0" borderId="0" xfId="0" applyNumberFormat="1" applyFont="1" applyFill="1" applyAlignment="1" applyProtection="1">
      <alignment/>
      <protection locked="0"/>
    </xf>
    <xf numFmtId="15" fontId="10" fillId="0" borderId="0" xfId="0" applyFont="1" applyFill="1" applyBorder="1" applyAlignment="1" applyProtection="1">
      <alignment/>
      <protection locked="0"/>
    </xf>
    <xf numFmtId="178" fontId="13" fillId="0" borderId="0" xfId="372" applyNumberFormat="1" applyFont="1" applyBorder="1" applyAlignment="1" applyProtection="1">
      <alignment/>
      <protection locked="0"/>
    </xf>
    <xf numFmtId="15" fontId="10" fillId="0" borderId="0" xfId="0" applyFont="1" applyAlignment="1" applyProtection="1">
      <alignment/>
      <protection/>
    </xf>
    <xf numFmtId="172" fontId="13" fillId="0" borderId="0" xfId="372" applyNumberFormat="1" applyFont="1" applyBorder="1" applyAlignment="1" applyProtection="1">
      <alignment horizontal="left"/>
      <protection locked="0"/>
    </xf>
    <xf numFmtId="172" fontId="14" fillId="0" borderId="0" xfId="372" applyNumberFormat="1" applyFont="1" applyProtection="1">
      <alignment/>
      <protection locked="0"/>
    </xf>
    <xf numFmtId="172" fontId="13" fillId="0" borderId="0" xfId="372" applyNumberFormat="1" applyFont="1" applyAlignment="1" applyProtection="1">
      <alignment horizontal="right"/>
      <protection locked="0"/>
    </xf>
    <xf numFmtId="172" fontId="13" fillId="0" borderId="0" xfId="372" applyNumberFormat="1" applyFont="1" applyBorder="1" applyAlignment="1" applyProtection="1">
      <alignment horizontal="right"/>
      <protection locked="0"/>
    </xf>
    <xf numFmtId="181" fontId="13" fillId="0" borderId="0" xfId="372" applyNumberFormat="1" applyFont="1" applyBorder="1" applyAlignment="1" applyProtection="1">
      <alignment horizontal="right"/>
      <protection locked="0"/>
    </xf>
    <xf numFmtId="181" fontId="8" fillId="0" borderId="0" xfId="0" applyNumberFormat="1" applyFont="1" applyFill="1" applyAlignment="1" applyProtection="1">
      <alignment/>
      <protection locked="0"/>
    </xf>
    <xf numFmtId="15" fontId="8" fillId="0" borderId="0" xfId="0" applyFont="1" applyFill="1" applyAlignment="1" applyProtection="1">
      <alignment/>
      <protection locked="0"/>
    </xf>
    <xf numFmtId="15" fontId="8" fillId="0" borderId="0" xfId="0" applyFont="1" applyAlignment="1" applyProtection="1">
      <alignment/>
      <protection locked="0"/>
    </xf>
    <xf numFmtId="0" fontId="15" fillId="0" borderId="0" xfId="0" applyNumberFormat="1" applyFont="1" applyFill="1" applyBorder="1" applyAlignment="1">
      <alignment horizontal="center" vertical="top" wrapText="1"/>
    </xf>
    <xf numFmtId="1" fontId="16" fillId="0" borderId="0" xfId="316" applyNumberFormat="1" applyFont="1" applyFill="1" applyBorder="1" applyAlignment="1" applyProtection="1" quotePrefix="1">
      <alignment horizontal="right" vertical="top"/>
      <protection locked="0"/>
    </xf>
    <xf numFmtId="181" fontId="15" fillId="0" borderId="0" xfId="0" applyNumberFormat="1" applyFont="1" applyFill="1" applyBorder="1" applyAlignment="1">
      <alignment horizontal="right" vertical="center"/>
    </xf>
    <xf numFmtId="14" fontId="13" fillId="0" borderId="0" xfId="0" applyNumberFormat="1" applyFont="1" applyFill="1" applyBorder="1" applyAlignment="1">
      <alignment horizontal="right" vertical="center"/>
    </xf>
    <xf numFmtId="178" fontId="13" fillId="0" borderId="0" xfId="372" applyNumberFormat="1" applyFont="1" applyFill="1" applyBorder="1" applyAlignment="1" applyProtection="1">
      <alignment/>
      <protection locked="0"/>
    </xf>
    <xf numFmtId="181" fontId="13" fillId="0" borderId="0" xfId="369" applyNumberFormat="1" applyFont="1" applyFill="1" applyBorder="1" applyProtection="1">
      <alignment/>
      <protection/>
    </xf>
    <xf numFmtId="181" fontId="13" fillId="0" borderId="0" xfId="372" applyNumberFormat="1" applyFont="1" applyFill="1" applyBorder="1" applyAlignment="1" applyProtection="1">
      <alignment/>
      <protection locked="0"/>
    </xf>
    <xf numFmtId="15" fontId="13" fillId="0" borderId="0" xfId="0" applyFont="1" applyAlignment="1" applyProtection="1">
      <alignment/>
      <protection locked="0"/>
    </xf>
    <xf numFmtId="172" fontId="13" fillId="0" borderId="0" xfId="372" applyNumberFormat="1" applyFont="1" applyBorder="1" applyProtection="1">
      <alignment/>
      <protection/>
    </xf>
    <xf numFmtId="178" fontId="15" fillId="0" borderId="0" xfId="372" applyNumberFormat="1" applyFont="1" applyBorder="1" applyAlignment="1" applyProtection="1">
      <alignment/>
      <protection locked="0"/>
    </xf>
    <xf numFmtId="181" fontId="15" fillId="0" borderId="0" xfId="372" applyNumberFormat="1" applyFont="1" applyFill="1" applyBorder="1" applyAlignment="1" applyProtection="1">
      <alignment/>
      <protection locked="0"/>
    </xf>
    <xf numFmtId="178" fontId="15" fillId="0" borderId="0" xfId="372" applyNumberFormat="1" applyFont="1" applyFill="1" applyBorder="1" applyAlignment="1" applyProtection="1">
      <alignment/>
      <protection locked="0"/>
    </xf>
    <xf numFmtId="15" fontId="8" fillId="0" borderId="0" xfId="0" applyFont="1" applyAlignment="1" applyProtection="1">
      <alignment/>
      <protection locked="0"/>
    </xf>
    <xf numFmtId="173" fontId="8" fillId="0" borderId="0" xfId="392" applyNumberFormat="1" applyFont="1" applyAlignment="1" applyProtection="1">
      <alignment/>
      <protection locked="0"/>
    </xf>
    <xf numFmtId="181" fontId="13" fillId="0" borderId="0" xfId="372" applyNumberFormat="1" applyFont="1" applyBorder="1" applyAlignment="1" applyProtection="1">
      <alignment/>
      <protection locked="0"/>
    </xf>
    <xf numFmtId="178" fontId="15" fillId="60" borderId="0" xfId="372" applyNumberFormat="1" applyFont="1" applyFill="1" applyBorder="1" applyAlignment="1" applyProtection="1">
      <alignment/>
      <protection locked="0"/>
    </xf>
    <xf numFmtId="178" fontId="15" fillId="0" borderId="0" xfId="372" applyNumberFormat="1" applyFont="1" applyFill="1" applyBorder="1" applyAlignment="1" applyProtection="1">
      <alignment/>
      <protection/>
    </xf>
    <xf numFmtId="15" fontId="20" fillId="0" borderId="0" xfId="0" applyFont="1" applyFill="1" applyBorder="1" applyAlignment="1" quotePrefix="1">
      <alignment wrapText="1"/>
    </xf>
    <xf numFmtId="0" fontId="21" fillId="0" borderId="0" xfId="373" applyFont="1" applyAlignment="1">
      <alignment horizontal="left" wrapText="1"/>
      <protection/>
    </xf>
    <xf numFmtId="0" fontId="21" fillId="0" borderId="0" xfId="373" applyFont="1" applyFill="1" applyAlignment="1">
      <alignment horizontal="left" wrapText="1"/>
      <protection/>
    </xf>
    <xf numFmtId="15" fontId="20" fillId="0" borderId="0" xfId="0" applyFont="1" applyBorder="1" applyAlignment="1" quotePrefix="1">
      <alignment/>
    </xf>
    <xf numFmtId="15" fontId="20" fillId="0" borderId="0" xfId="0" applyFont="1" applyFill="1" applyBorder="1" applyAlignment="1" quotePrefix="1">
      <alignment/>
    </xf>
    <xf numFmtId="15" fontId="10" fillId="0" borderId="0" xfId="0" applyFont="1" applyFill="1" applyAlignment="1" applyProtection="1">
      <alignment/>
      <protection locked="0"/>
    </xf>
    <xf numFmtId="15" fontId="24" fillId="0" borderId="0" xfId="0" applyFont="1" applyAlignment="1" applyProtection="1">
      <alignment/>
      <protection locked="0"/>
    </xf>
    <xf numFmtId="170" fontId="25" fillId="0" borderId="0" xfId="483" applyFont="1" applyAlignment="1" applyProtection="1">
      <alignment horizontal="center"/>
      <protection locked="0"/>
    </xf>
    <xf numFmtId="170" fontId="25" fillId="0" borderId="0" xfId="483" applyFont="1" applyBorder="1" applyAlignment="1" applyProtection="1">
      <alignment horizontal="center"/>
      <protection locked="0"/>
    </xf>
    <xf numFmtId="15" fontId="26" fillId="0" borderId="0" xfId="0" applyFont="1" applyAlignment="1" applyProtection="1">
      <alignment/>
      <protection locked="0"/>
    </xf>
    <xf numFmtId="15" fontId="26" fillId="0" borderId="0" xfId="0" applyFont="1" applyAlignment="1" applyProtection="1" quotePrefix="1">
      <alignment horizontal="center"/>
      <protection locked="0"/>
    </xf>
    <xf numFmtId="15" fontId="24" fillId="0" borderId="0" xfId="0" applyFont="1" applyAlignment="1" applyProtection="1">
      <alignment/>
      <protection/>
    </xf>
    <xf numFmtId="15" fontId="24" fillId="0" borderId="0" xfId="0" applyFont="1" applyBorder="1" applyAlignment="1" applyProtection="1">
      <alignment/>
      <protection locked="0"/>
    </xf>
    <xf numFmtId="172" fontId="22" fillId="0" borderId="0" xfId="372" applyNumberFormat="1" applyFont="1" applyBorder="1" applyAlignment="1" applyProtection="1">
      <alignment horizontal="right"/>
      <protection locked="0"/>
    </xf>
    <xf numFmtId="15" fontId="24" fillId="0" borderId="0" xfId="0" applyFont="1" applyBorder="1" applyAlignment="1">
      <alignment horizontal="right"/>
    </xf>
    <xf numFmtId="15" fontId="15" fillId="0" borderId="0" xfId="0" applyFont="1" applyAlignment="1" applyProtection="1">
      <alignment vertical="top"/>
      <protection locked="0"/>
    </xf>
    <xf numFmtId="15" fontId="15" fillId="0" borderId="0" xfId="0" applyFont="1" applyAlignment="1" applyProtection="1">
      <alignment/>
      <protection locked="0"/>
    </xf>
    <xf numFmtId="178" fontId="28" fillId="0" borderId="0" xfId="372" applyNumberFormat="1" applyFont="1" applyBorder="1" applyAlignment="1" applyProtection="1">
      <alignment/>
      <protection locked="0"/>
    </xf>
    <xf numFmtId="179" fontId="19" fillId="61" borderId="0" xfId="372" applyNumberFormat="1" applyFont="1" applyFill="1" applyBorder="1" applyAlignment="1" applyProtection="1">
      <alignment horizontal="right"/>
      <protection locked="0"/>
    </xf>
    <xf numFmtId="15" fontId="19" fillId="0" borderId="0" xfId="0" applyFont="1" applyAlignment="1" applyProtection="1">
      <alignment/>
      <protection locked="0"/>
    </xf>
    <xf numFmtId="172" fontId="28" fillId="0" borderId="0" xfId="372" applyNumberFormat="1" applyFont="1" applyBorder="1" applyProtection="1">
      <alignment/>
      <protection/>
    </xf>
    <xf numFmtId="178" fontId="18" fillId="0" borderId="0" xfId="372" applyNumberFormat="1" applyFont="1" applyBorder="1" applyAlignment="1" applyProtection="1">
      <alignment/>
      <protection/>
    </xf>
    <xf numFmtId="15" fontId="18" fillId="0" borderId="0" xfId="0" applyFont="1" applyAlignment="1" applyProtection="1">
      <alignment/>
      <protection locked="0"/>
    </xf>
    <xf numFmtId="179" fontId="18" fillId="61" borderId="0" xfId="372" applyNumberFormat="1" applyFont="1" applyFill="1" applyBorder="1" applyAlignment="1" applyProtection="1">
      <alignment horizontal="right"/>
      <protection locked="0"/>
    </xf>
    <xf numFmtId="174" fontId="19" fillId="0" borderId="0" xfId="372" applyNumberFormat="1" applyFont="1" applyFill="1" applyBorder="1" applyProtection="1">
      <alignment/>
      <protection locked="0"/>
    </xf>
    <xf numFmtId="181" fontId="24" fillId="0" borderId="0" xfId="0" applyNumberFormat="1" applyFont="1" applyAlignment="1" applyProtection="1">
      <alignment/>
      <protection locked="0"/>
    </xf>
    <xf numFmtId="15" fontId="15" fillId="0" borderId="0" xfId="0" applyFont="1" applyAlignment="1" applyProtection="1">
      <alignment/>
      <protection locked="0"/>
    </xf>
    <xf numFmtId="179" fontId="24" fillId="0" borderId="0" xfId="0" applyNumberFormat="1" applyFont="1" applyAlignment="1" applyProtection="1">
      <alignment/>
      <protection locked="0"/>
    </xf>
    <xf numFmtId="179" fontId="24" fillId="0" borderId="0" xfId="0" applyNumberFormat="1" applyFont="1" applyBorder="1" applyAlignment="1" applyProtection="1">
      <alignment/>
      <protection locked="0"/>
    </xf>
    <xf numFmtId="172" fontId="15" fillId="60" borderId="0" xfId="372" applyNumberFormat="1" applyFont="1" applyFill="1" applyBorder="1" applyAlignment="1" applyProtection="1">
      <alignment horizontal="left" vertical="top"/>
      <protection/>
    </xf>
    <xf numFmtId="14" fontId="15" fillId="62" borderId="0" xfId="0" applyNumberFormat="1" applyFont="1" applyFill="1" applyBorder="1" applyAlignment="1" quotePrefix="1">
      <alignment horizontal="right" vertical="top"/>
    </xf>
    <xf numFmtId="0" fontId="15" fillId="62" borderId="0" xfId="0" applyNumberFormat="1" applyFont="1" applyFill="1" applyBorder="1" applyAlignment="1" quotePrefix="1">
      <alignment horizontal="right" vertical="top"/>
    </xf>
    <xf numFmtId="0" fontId="15" fillId="62" borderId="0" xfId="0" applyNumberFormat="1" applyFont="1" applyFill="1" applyBorder="1" applyAlignment="1">
      <alignment horizontal="center" vertical="center"/>
    </xf>
    <xf numFmtId="14" fontId="17" fillId="62" borderId="0" xfId="0" applyNumberFormat="1" applyFont="1" applyFill="1" applyBorder="1" applyAlignment="1">
      <alignment horizontal="right" vertical="center"/>
    </xf>
    <xf numFmtId="15" fontId="13" fillId="62" borderId="0" xfId="0" applyFont="1" applyFill="1" applyBorder="1" applyAlignment="1">
      <alignment horizontal="right" vertical="center"/>
    </xf>
    <xf numFmtId="15" fontId="15" fillId="62" borderId="0" xfId="0" applyFont="1" applyFill="1" applyBorder="1" applyAlignment="1">
      <alignment horizontal="right" vertical="center"/>
    </xf>
    <xf numFmtId="181" fontId="15" fillId="62" borderId="0" xfId="0" applyNumberFormat="1" applyFont="1" applyFill="1" applyBorder="1" applyAlignment="1">
      <alignment horizontal="right" vertical="center"/>
    </xf>
    <xf numFmtId="172" fontId="15" fillId="60" borderId="0" xfId="372" applyNumberFormat="1" applyFont="1" applyFill="1" applyBorder="1" applyProtection="1">
      <alignment/>
      <protection/>
    </xf>
    <xf numFmtId="178" fontId="15" fillId="60" borderId="0" xfId="372" applyNumberFormat="1" applyFont="1" applyFill="1" applyBorder="1" applyAlignment="1" applyProtection="1">
      <alignment/>
      <protection/>
    </xf>
    <xf numFmtId="181" fontId="15" fillId="60" borderId="0" xfId="372" applyNumberFormat="1" applyFont="1" applyFill="1" applyBorder="1" applyAlignment="1" applyProtection="1">
      <alignment/>
      <protection locked="0"/>
    </xf>
    <xf numFmtId="172" fontId="27" fillId="60" borderId="0" xfId="372" applyNumberFormat="1" applyFont="1" applyFill="1" applyBorder="1" applyAlignment="1" applyProtection="1">
      <alignment horizontal="left" vertical="top"/>
      <protection/>
    </xf>
    <xf numFmtId="1" fontId="15" fillId="60" borderId="0" xfId="316" applyNumberFormat="1" applyFont="1" applyFill="1" applyBorder="1" applyAlignment="1" applyProtection="1" quotePrefix="1">
      <alignment horizontal="right" vertical="top" wrapText="1"/>
      <protection locked="0"/>
    </xf>
    <xf numFmtId="172" fontId="23" fillId="60" borderId="0" xfId="372" applyNumberFormat="1" applyFont="1" applyFill="1" applyBorder="1" applyProtection="1">
      <alignment/>
      <protection/>
    </xf>
    <xf numFmtId="178" fontId="23" fillId="60" borderId="0" xfId="372" applyNumberFormat="1" applyFont="1" applyFill="1" applyBorder="1" applyAlignment="1" applyProtection="1">
      <alignment/>
      <protection locked="0"/>
    </xf>
    <xf numFmtId="172" fontId="129" fillId="0" borderId="0" xfId="372" applyNumberFormat="1" applyFont="1" applyBorder="1" applyProtection="1">
      <alignment/>
      <protection/>
    </xf>
    <xf numFmtId="172" fontId="130" fillId="0" borderId="0" xfId="372" applyNumberFormat="1" applyFont="1" applyBorder="1" applyAlignment="1" applyProtection="1">
      <alignment wrapText="1"/>
      <protection/>
    </xf>
    <xf numFmtId="172" fontId="130" fillId="0" borderId="0" xfId="372" applyNumberFormat="1" applyFont="1" applyBorder="1" applyAlignment="1" applyProtection="1">
      <alignment horizontal="left"/>
      <protection/>
    </xf>
    <xf numFmtId="178" fontId="130" fillId="0" borderId="0" xfId="372" applyNumberFormat="1" applyFont="1" applyFill="1" applyBorder="1" applyAlignment="1" applyProtection="1">
      <alignment/>
      <protection locked="0"/>
    </xf>
    <xf numFmtId="178" fontId="131" fillId="0" borderId="0" xfId="372" applyNumberFormat="1" applyFont="1" applyFill="1" applyBorder="1" applyAlignment="1" applyProtection="1">
      <alignment/>
      <protection locked="0"/>
    </xf>
    <xf numFmtId="172" fontId="130" fillId="0" borderId="0" xfId="372" applyNumberFormat="1" applyFont="1" applyFill="1" applyBorder="1" applyAlignment="1" applyProtection="1">
      <alignment horizontal="left"/>
      <protection/>
    </xf>
    <xf numFmtId="172" fontId="130" fillId="0" borderId="0" xfId="372" applyNumberFormat="1" applyFont="1" applyBorder="1" applyProtection="1">
      <alignment/>
      <protection/>
    </xf>
    <xf numFmtId="172" fontId="132" fillId="0" borderId="0" xfId="372" applyNumberFormat="1" applyFont="1" applyBorder="1" applyAlignment="1" applyProtection="1">
      <alignment horizontal="left"/>
      <protection/>
    </xf>
    <xf numFmtId="178" fontId="132" fillId="0" borderId="0" xfId="372" applyNumberFormat="1" applyFont="1" applyFill="1" applyBorder="1" applyAlignment="1" applyProtection="1">
      <alignment/>
      <protection locked="0"/>
    </xf>
    <xf numFmtId="172" fontId="132" fillId="0" borderId="0" xfId="372" applyNumberFormat="1" applyFont="1" applyBorder="1" applyProtection="1">
      <alignment/>
      <protection/>
    </xf>
    <xf numFmtId="172" fontId="129" fillId="0" borderId="0" xfId="372" applyNumberFormat="1" applyFont="1" applyBorder="1" applyAlignment="1" applyProtection="1">
      <alignment horizontal="left"/>
      <protection/>
    </xf>
    <xf numFmtId="178" fontId="129" fillId="0" borderId="0" xfId="372" applyNumberFormat="1" applyFont="1" applyBorder="1" applyAlignment="1" applyProtection="1">
      <alignment/>
      <protection locked="0"/>
    </xf>
    <xf numFmtId="181" fontId="129" fillId="0" borderId="0" xfId="369" applyNumberFormat="1" applyFont="1" applyFill="1" applyBorder="1" applyProtection="1">
      <alignment/>
      <protection/>
    </xf>
    <xf numFmtId="172" fontId="133" fillId="0" borderId="0" xfId="372" applyNumberFormat="1" applyFont="1" applyBorder="1" applyAlignment="1" applyProtection="1">
      <alignment horizontal="left"/>
      <protection/>
    </xf>
    <xf numFmtId="178" fontId="133" fillId="0" borderId="0" xfId="372" applyNumberFormat="1" applyFont="1" applyBorder="1" applyAlignment="1" applyProtection="1">
      <alignment/>
      <protection locked="0"/>
    </xf>
    <xf numFmtId="181" fontId="133" fillId="0" borderId="0" xfId="369" applyNumberFormat="1" applyFont="1" applyFill="1" applyBorder="1" applyProtection="1">
      <alignment/>
      <protection/>
    </xf>
    <xf numFmtId="172" fontId="129" fillId="0" borderId="0" xfId="372" applyNumberFormat="1" applyFont="1" applyBorder="1" applyAlignment="1" applyProtection="1">
      <alignment wrapText="1"/>
      <protection/>
    </xf>
    <xf numFmtId="172" fontId="133" fillId="0" borderId="0" xfId="372" applyNumberFormat="1" applyFont="1" applyBorder="1" applyProtection="1">
      <alignment/>
      <protection/>
    </xf>
    <xf numFmtId="172" fontId="129" fillId="0" borderId="0" xfId="372" applyNumberFormat="1" applyFont="1" applyBorder="1" applyAlignment="1" applyProtection="1">
      <alignment/>
      <protection/>
    </xf>
    <xf numFmtId="178" fontId="129" fillId="0" borderId="0" xfId="372" applyNumberFormat="1" applyFont="1" applyFill="1" applyBorder="1" applyAlignment="1" applyProtection="1">
      <alignment/>
      <protection locked="0"/>
    </xf>
    <xf numFmtId="178" fontId="133" fillId="0" borderId="0" xfId="372" applyNumberFormat="1" applyFont="1" applyFill="1" applyBorder="1" applyAlignment="1" applyProtection="1">
      <alignment/>
      <protection locked="0"/>
    </xf>
    <xf numFmtId="172" fontId="133" fillId="0" borderId="0" xfId="372" applyNumberFormat="1" applyFont="1" applyFill="1" applyBorder="1" applyProtection="1">
      <alignment/>
      <protection/>
    </xf>
    <xf numFmtId="185" fontId="133" fillId="0" borderId="0" xfId="369" applyNumberFormat="1" applyFont="1" applyFill="1" applyBorder="1" applyProtection="1">
      <alignment/>
      <protection/>
    </xf>
    <xf numFmtId="172" fontId="129" fillId="0" borderId="0" xfId="372" applyNumberFormat="1" applyFont="1" applyBorder="1" applyAlignment="1" applyProtection="1">
      <alignment wrapText="1" shrinkToFit="1"/>
      <protection/>
    </xf>
    <xf numFmtId="172" fontId="134" fillId="0" borderId="0" xfId="372" applyNumberFormat="1" applyFont="1" applyFill="1" applyBorder="1" applyAlignment="1" applyProtection="1">
      <alignment horizontal="left"/>
      <protection/>
    </xf>
    <xf numFmtId="1" fontId="23" fillId="60" borderId="0" xfId="316" applyNumberFormat="1" applyFont="1" applyFill="1" applyBorder="1" applyAlignment="1" applyProtection="1" quotePrefix="1">
      <alignment horizontal="centerContinuous" vertical="top" wrapText="1"/>
      <protection locked="0"/>
    </xf>
    <xf numFmtId="4" fontId="38" fillId="0" borderId="0" xfId="370" applyFont="1" applyAlignment="1">
      <alignment horizontal="left"/>
      <protection/>
    </xf>
    <xf numFmtId="172" fontId="39" fillId="0" borderId="0" xfId="372" applyNumberFormat="1" applyFont="1" applyBorder="1" applyAlignment="1" applyProtection="1">
      <alignment horizontal="left"/>
      <protection locked="0"/>
    </xf>
    <xf numFmtId="172" fontId="40" fillId="0" borderId="0" xfId="372" applyNumberFormat="1" applyFont="1" applyProtection="1">
      <alignment/>
      <protection locked="0"/>
    </xf>
    <xf numFmtId="172" fontId="39" fillId="0" borderId="0" xfId="372" applyNumberFormat="1" applyFont="1" applyAlignment="1" applyProtection="1">
      <alignment horizontal="right"/>
      <protection locked="0"/>
    </xf>
    <xf numFmtId="172" fontId="39" fillId="0" borderId="0" xfId="372" applyNumberFormat="1" applyFont="1" applyBorder="1" applyAlignment="1" applyProtection="1">
      <alignment horizontal="right"/>
      <protection locked="0"/>
    </xf>
    <xf numFmtId="15" fontId="41" fillId="0" borderId="0" xfId="0" applyFont="1" applyAlignment="1" applyProtection="1">
      <alignment/>
      <protection locked="0"/>
    </xf>
    <xf numFmtId="181" fontId="41" fillId="0" borderId="0" xfId="0" applyNumberFormat="1" applyFont="1" applyAlignment="1" applyProtection="1">
      <alignment/>
      <protection locked="0"/>
    </xf>
    <xf numFmtId="181" fontId="41" fillId="0" borderId="0" xfId="0" applyNumberFormat="1" applyFont="1" applyFill="1" applyAlignment="1" applyProtection="1">
      <alignment/>
      <protection locked="0"/>
    </xf>
    <xf numFmtId="15" fontId="42" fillId="0" borderId="0" xfId="0" applyFont="1" applyFill="1" applyAlignment="1" applyProtection="1">
      <alignment/>
      <protection locked="0"/>
    </xf>
    <xf numFmtId="15" fontId="41" fillId="0" borderId="0" xfId="0" applyFont="1" applyFill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5" fontId="43" fillId="0" borderId="0" xfId="0" applyFont="1" applyAlignment="1" applyProtection="1">
      <alignment/>
      <protection locked="0"/>
    </xf>
    <xf numFmtId="15" fontId="44" fillId="0" borderId="0" xfId="0" applyFont="1" applyFill="1" applyAlignment="1" applyProtection="1">
      <alignment/>
      <protection locked="0"/>
    </xf>
    <xf numFmtId="15" fontId="43" fillId="0" borderId="0" xfId="0" applyFont="1" applyFill="1" applyAlignment="1" applyProtection="1">
      <alignment/>
      <protection locked="0"/>
    </xf>
    <xf numFmtId="3" fontId="40" fillId="0" borderId="0" xfId="372" applyNumberFormat="1" applyFont="1" applyFill="1" applyBorder="1" applyProtection="1">
      <alignment/>
      <protection locked="0"/>
    </xf>
    <xf numFmtId="181" fontId="41" fillId="0" borderId="0" xfId="0" applyNumberFormat="1" applyFont="1" applyBorder="1" applyAlignment="1" applyProtection="1">
      <alignment/>
      <protection locked="0"/>
    </xf>
    <xf numFmtId="181" fontId="41" fillId="0" borderId="0" xfId="0" applyNumberFormat="1" applyFont="1" applyFill="1" applyBorder="1" applyAlignment="1" applyProtection="1">
      <alignment/>
      <protection locked="0"/>
    </xf>
    <xf numFmtId="15" fontId="41" fillId="0" borderId="0" xfId="0" applyFont="1" applyBorder="1" applyAlignment="1" applyProtection="1">
      <alignment/>
      <protection locked="0"/>
    </xf>
    <xf numFmtId="172" fontId="135" fillId="0" borderId="0" xfId="372" applyNumberFormat="1" applyFont="1" applyBorder="1" applyAlignment="1" applyProtection="1">
      <alignment horizontal="left"/>
      <protection locked="0"/>
    </xf>
    <xf numFmtId="172" fontId="135" fillId="0" borderId="0" xfId="372" applyNumberFormat="1" applyFont="1" applyBorder="1" applyProtection="1">
      <alignment/>
      <protection locked="0"/>
    </xf>
    <xf numFmtId="15" fontId="135" fillId="0" borderId="0" xfId="0" applyFont="1" applyBorder="1" applyAlignment="1" applyProtection="1">
      <alignment/>
      <protection locked="0"/>
    </xf>
    <xf numFmtId="15" fontId="135" fillId="0" borderId="0" xfId="0" applyFont="1" applyAlignment="1" applyProtection="1">
      <alignment/>
      <protection locked="0"/>
    </xf>
    <xf numFmtId="172" fontId="129" fillId="0" borderId="0" xfId="372" applyNumberFormat="1" applyFont="1" applyBorder="1" applyAlignment="1" applyProtection="1">
      <alignment horizontal="right"/>
      <protection locked="0"/>
    </xf>
    <xf numFmtId="15" fontId="5" fillId="0" borderId="0" xfId="0" applyFont="1" applyFill="1" applyBorder="1" applyAlignment="1">
      <alignment/>
    </xf>
    <xf numFmtId="15" fontId="46" fillId="0" borderId="0" xfId="0" applyFont="1" applyFill="1" applyAlignment="1" applyProtection="1">
      <alignment/>
      <protection locked="0"/>
    </xf>
    <xf numFmtId="172" fontId="39" fillId="0" borderId="0" xfId="372" applyNumberFormat="1" applyFont="1" applyFill="1" applyBorder="1" applyAlignment="1" applyProtection="1">
      <alignment horizontal="right"/>
      <protection locked="0"/>
    </xf>
    <xf numFmtId="15" fontId="5" fillId="0" borderId="0" xfId="0" applyFont="1" applyAlignment="1" applyProtection="1">
      <alignment/>
      <protection locked="0"/>
    </xf>
    <xf numFmtId="1" fontId="133" fillId="60" borderId="0" xfId="316" applyNumberFormat="1" applyFont="1" applyFill="1" applyBorder="1" applyAlignment="1" applyProtection="1" quotePrefix="1">
      <alignment horizontal="right" vertical="top"/>
      <protection locked="0"/>
    </xf>
    <xf numFmtId="1" fontId="133" fillId="60" borderId="0" xfId="316" applyNumberFormat="1" applyFont="1" applyFill="1" applyBorder="1" applyAlignment="1" applyProtection="1" quotePrefix="1">
      <alignment horizontal="center" vertical="top"/>
      <protection locked="0"/>
    </xf>
    <xf numFmtId="172" fontId="47" fillId="0" borderId="0" xfId="372" applyNumberFormat="1" applyFont="1" applyFill="1" applyBorder="1" applyAlignment="1" applyProtection="1">
      <alignment horizontal="center" vertical="top"/>
      <protection locked="0"/>
    </xf>
    <xf numFmtId="1" fontId="48" fillId="0" borderId="0" xfId="316" applyNumberFormat="1" applyFont="1" applyFill="1" applyBorder="1" applyAlignment="1" applyProtection="1" quotePrefix="1">
      <alignment horizontal="right" vertical="top"/>
      <protection locked="0"/>
    </xf>
    <xf numFmtId="1" fontId="47" fillId="0" borderId="0" xfId="316" applyNumberFormat="1" applyFont="1" applyFill="1" applyBorder="1" applyAlignment="1" applyProtection="1" quotePrefix="1">
      <alignment horizontal="right" vertical="top"/>
      <protection locked="0"/>
    </xf>
    <xf numFmtId="15" fontId="47" fillId="0" borderId="0" xfId="0" applyFont="1" applyAlignment="1" applyProtection="1">
      <alignment/>
      <protection locked="0"/>
    </xf>
    <xf numFmtId="1" fontId="133" fillId="60" borderId="0" xfId="0" applyNumberFormat="1" applyFont="1" applyFill="1" applyBorder="1" applyAlignment="1">
      <alignment vertical="center"/>
    </xf>
    <xf numFmtId="14" fontId="136" fillId="62" borderId="0" xfId="0" applyNumberFormat="1" applyFont="1" applyFill="1" applyBorder="1" applyAlignment="1">
      <alignment horizontal="right" vertical="center"/>
    </xf>
    <xf numFmtId="15" fontId="129" fillId="60" borderId="0" xfId="0" applyFont="1" applyFill="1" applyBorder="1" applyAlignment="1">
      <alignment horizontal="center" vertical="center"/>
    </xf>
    <xf numFmtId="172" fontId="133" fillId="60" borderId="0" xfId="372" applyNumberFormat="1" applyFont="1" applyFill="1" applyBorder="1" applyAlignment="1" applyProtection="1">
      <alignment horizontal="right"/>
      <protection locked="0"/>
    </xf>
    <xf numFmtId="181" fontId="133" fillId="60" borderId="0" xfId="372" applyNumberFormat="1" applyFont="1" applyFill="1" applyBorder="1" applyAlignment="1" applyProtection="1">
      <alignment horizontal="right"/>
      <protection locked="0"/>
    </xf>
    <xf numFmtId="181" fontId="47" fillId="0" borderId="0" xfId="372" applyNumberFormat="1" applyFont="1" applyFill="1" applyBorder="1" applyAlignment="1" applyProtection="1">
      <alignment horizontal="right"/>
      <protection locked="0"/>
    </xf>
    <xf numFmtId="14" fontId="49" fillId="0" borderId="0" xfId="0" applyNumberFormat="1" applyFont="1" applyFill="1" applyBorder="1" applyAlignment="1">
      <alignment horizontal="right" vertical="center"/>
    </xf>
    <xf numFmtId="14" fontId="39" fillId="0" borderId="0" xfId="0" applyNumberFormat="1" applyFont="1" applyFill="1" applyBorder="1" applyAlignment="1">
      <alignment horizontal="right" vertical="center"/>
    </xf>
    <xf numFmtId="179" fontId="49" fillId="0" borderId="0" xfId="0" applyNumberFormat="1" applyFont="1" applyFill="1" applyBorder="1" applyAlignment="1" applyProtection="1">
      <alignment horizontal="right"/>
      <protection/>
    </xf>
    <xf numFmtId="178" fontId="49" fillId="0" borderId="0" xfId="372" applyNumberFormat="1" applyFont="1" applyFill="1" applyBorder="1" applyAlignment="1" applyProtection="1">
      <alignment/>
      <protection locked="0"/>
    </xf>
    <xf numFmtId="178" fontId="39" fillId="0" borderId="0" xfId="372" applyNumberFormat="1" applyFont="1" applyFill="1" applyBorder="1" applyAlignment="1" applyProtection="1">
      <alignment/>
      <protection locked="0"/>
    </xf>
    <xf numFmtId="15" fontId="39" fillId="0" borderId="0" xfId="0" applyFont="1" applyAlignment="1" applyProtection="1">
      <alignment/>
      <protection locked="0"/>
    </xf>
    <xf numFmtId="172" fontId="137" fillId="0" borderId="0" xfId="372" applyNumberFormat="1" applyFont="1" applyBorder="1" applyAlignment="1" applyProtection="1">
      <alignment horizontal="left" indent="5"/>
      <protection/>
    </xf>
    <xf numFmtId="178" fontId="137" fillId="0" borderId="0" xfId="372" applyNumberFormat="1" applyFont="1" applyFill="1" applyBorder="1" applyAlignment="1" applyProtection="1">
      <alignment/>
      <protection locked="0"/>
    </xf>
    <xf numFmtId="178" fontId="137" fillId="0" borderId="0" xfId="372" applyNumberFormat="1" applyFont="1" applyBorder="1" applyAlignment="1" applyProtection="1">
      <alignment/>
      <protection locked="0"/>
    </xf>
    <xf numFmtId="181" fontId="137" fillId="0" borderId="0" xfId="369" applyNumberFormat="1" applyFont="1" applyFill="1" applyBorder="1" applyProtection="1">
      <alignment/>
      <protection/>
    </xf>
    <xf numFmtId="172" fontId="129" fillId="0" borderId="0" xfId="372" applyNumberFormat="1" applyFont="1" applyBorder="1" applyAlignment="1" applyProtection="1">
      <alignment horizontal="left" wrapText="1"/>
      <protection/>
    </xf>
    <xf numFmtId="180" fontId="129" fillId="0" borderId="0" xfId="372" applyNumberFormat="1" applyFont="1" applyFill="1" applyBorder="1" applyProtection="1">
      <alignment/>
      <protection locked="0"/>
    </xf>
    <xf numFmtId="179" fontId="138" fillId="0" borderId="0" xfId="372" applyNumberFormat="1" applyFont="1" applyFill="1" applyBorder="1" applyProtection="1">
      <alignment/>
      <protection locked="0"/>
    </xf>
    <xf numFmtId="179" fontId="129" fillId="0" borderId="0" xfId="372" applyNumberFormat="1" applyFont="1" applyFill="1" applyBorder="1" applyProtection="1">
      <alignment/>
      <protection locked="0"/>
    </xf>
    <xf numFmtId="179" fontId="45" fillId="0" borderId="0" xfId="372" applyNumberFormat="1" applyFont="1" applyFill="1" applyBorder="1" applyProtection="1">
      <alignment/>
      <protection locked="0"/>
    </xf>
    <xf numFmtId="172" fontId="133" fillId="60" borderId="0" xfId="372" applyNumberFormat="1" applyFont="1" applyFill="1" applyBorder="1" applyProtection="1">
      <alignment/>
      <protection/>
    </xf>
    <xf numFmtId="178" fontId="133" fillId="60" borderId="0" xfId="372" applyNumberFormat="1" applyFont="1" applyFill="1" applyBorder="1" applyAlignment="1" applyProtection="1">
      <alignment/>
      <protection locked="0"/>
    </xf>
    <xf numFmtId="181" fontId="133" fillId="60" borderId="0" xfId="369" applyNumberFormat="1" applyFont="1" applyFill="1" applyBorder="1" applyProtection="1">
      <alignment/>
      <protection/>
    </xf>
    <xf numFmtId="179" fontId="48" fillId="0" borderId="0" xfId="0" applyNumberFormat="1" applyFont="1" applyFill="1" applyBorder="1" applyAlignment="1" applyProtection="1">
      <alignment horizontal="right"/>
      <protection/>
    </xf>
    <xf numFmtId="178" fontId="48" fillId="0" borderId="0" xfId="372" applyNumberFormat="1" applyFont="1" applyFill="1" applyBorder="1" applyAlignment="1" applyProtection="1">
      <alignment/>
      <protection locked="0"/>
    </xf>
    <xf numFmtId="172" fontId="138" fillId="0" borderId="0" xfId="372" applyNumberFormat="1" applyFont="1" applyFill="1" applyBorder="1" applyProtection="1">
      <alignment/>
      <protection locked="0"/>
    </xf>
    <xf numFmtId="15" fontId="129" fillId="0" borderId="0" xfId="0" applyFont="1" applyBorder="1" applyAlignment="1" applyProtection="1">
      <alignment/>
      <protection locked="0"/>
    </xf>
    <xf numFmtId="181" fontId="129" fillId="0" borderId="0" xfId="0" applyNumberFormat="1" applyFont="1" applyBorder="1" applyAlignment="1" applyProtection="1">
      <alignment/>
      <protection locked="0"/>
    </xf>
    <xf numFmtId="181" fontId="49" fillId="0" borderId="0" xfId="0" applyNumberFormat="1" applyFont="1" applyFill="1" applyBorder="1" applyAlignment="1" applyProtection="1">
      <alignment/>
      <protection locked="0"/>
    </xf>
    <xf numFmtId="15" fontId="49" fillId="0" borderId="0" xfId="0" applyFont="1" applyFill="1" applyBorder="1" applyAlignment="1" applyProtection="1">
      <alignment/>
      <protection locked="0"/>
    </xf>
    <xf numFmtId="15" fontId="39" fillId="0" borderId="0" xfId="0" applyFont="1" applyFill="1" applyBorder="1" applyAlignment="1" applyProtection="1">
      <alignment/>
      <protection locked="0"/>
    </xf>
    <xf numFmtId="172" fontId="48" fillId="0" borderId="0" xfId="372" applyNumberFormat="1" applyFont="1" applyFill="1" applyBorder="1" applyAlignment="1" applyProtection="1">
      <alignment horizontal="center" vertical="top"/>
      <protection locked="0"/>
    </xf>
    <xf numFmtId="15" fontId="129" fillId="60" borderId="0" xfId="0" applyFont="1" applyFill="1" applyBorder="1" applyAlignment="1">
      <alignment horizontal="right" vertical="center"/>
    </xf>
    <xf numFmtId="181" fontId="48" fillId="0" borderId="0" xfId="372" applyNumberFormat="1" applyFont="1" applyFill="1" applyBorder="1" applyAlignment="1" applyProtection="1">
      <alignment horizontal="right"/>
      <protection locked="0"/>
    </xf>
    <xf numFmtId="172" fontId="129" fillId="0" borderId="0" xfId="372" applyNumberFormat="1" applyFont="1" applyFill="1" applyBorder="1" applyAlignment="1" applyProtection="1">
      <alignment horizontal="left" wrapText="1"/>
      <protection/>
    </xf>
    <xf numFmtId="15" fontId="39" fillId="0" borderId="0" xfId="0" applyFont="1" applyFill="1" applyAlignment="1" applyProtection="1">
      <alignment/>
      <protection locked="0"/>
    </xf>
    <xf numFmtId="178" fontId="139" fillId="0" borderId="0" xfId="372" applyNumberFormat="1" applyFont="1" applyFill="1" applyBorder="1" applyAlignment="1" applyProtection="1">
      <alignment/>
      <protection locked="0"/>
    </xf>
    <xf numFmtId="181" fontId="50" fillId="0" borderId="0" xfId="0" applyNumberFormat="1" applyFont="1" applyFill="1" applyBorder="1" applyAlignment="1" applyProtection="1">
      <alignment wrapText="1"/>
      <protection locked="0"/>
    </xf>
    <xf numFmtId="181" fontId="50" fillId="0" borderId="0" xfId="0" applyNumberFormat="1" applyFont="1" applyFill="1" applyBorder="1" applyAlignment="1" applyProtection="1">
      <alignment horizontal="justify" wrapText="1"/>
      <protection locked="0"/>
    </xf>
    <xf numFmtId="15" fontId="50" fillId="0" borderId="0" xfId="0" applyFont="1" applyBorder="1" applyAlignment="1" quotePrefix="1">
      <alignment/>
    </xf>
    <xf numFmtId="15" fontId="51" fillId="0" borderId="0" xfId="0" applyFont="1" applyFill="1" applyBorder="1" applyAlignment="1" quotePrefix="1">
      <alignment/>
    </xf>
    <xf numFmtId="15" fontId="50" fillId="0" borderId="0" xfId="0" applyFont="1" applyFill="1" applyBorder="1" applyAlignment="1" quotePrefix="1">
      <alignment/>
    </xf>
    <xf numFmtId="15" fontId="140" fillId="0" borderId="0" xfId="0" applyFont="1" applyAlignment="1" applyProtection="1">
      <alignment/>
      <protection locked="0"/>
    </xf>
    <xf numFmtId="3" fontId="138" fillId="0" borderId="0" xfId="372" applyNumberFormat="1" applyFont="1" applyFill="1" applyBorder="1" applyProtection="1">
      <alignment/>
      <protection locked="0"/>
    </xf>
    <xf numFmtId="181" fontId="135" fillId="0" borderId="0" xfId="0" applyNumberFormat="1" applyFont="1" applyBorder="1" applyAlignment="1" applyProtection="1">
      <alignment/>
      <protection locked="0"/>
    </xf>
    <xf numFmtId="3" fontId="45" fillId="0" borderId="0" xfId="372" applyNumberFormat="1" applyFont="1" applyFill="1" applyBorder="1" applyProtection="1">
      <alignment/>
      <protection locked="0"/>
    </xf>
    <xf numFmtId="170" fontId="43" fillId="0" borderId="0" xfId="483" applyFont="1" applyAlignment="1" applyProtection="1">
      <alignment horizontal="center"/>
      <protection locked="0"/>
    </xf>
    <xf numFmtId="170" fontId="43" fillId="0" borderId="0" xfId="483" applyFont="1" applyBorder="1" applyAlignment="1" applyProtection="1">
      <alignment horizontal="center"/>
      <protection locked="0"/>
    </xf>
    <xf numFmtId="15" fontId="86" fillId="0" borderId="0" xfId="0" applyFont="1" applyAlignment="1" applyProtection="1">
      <alignment/>
      <protection locked="0"/>
    </xf>
    <xf numFmtId="15" fontId="86" fillId="0" borderId="0" xfId="0" applyFont="1" applyAlignment="1" applyProtection="1" quotePrefix="1">
      <alignment horizontal="center"/>
      <protection locked="0"/>
    </xf>
    <xf numFmtId="15" fontId="140" fillId="0" borderId="0" xfId="0" applyFont="1" applyAlignment="1" applyProtection="1">
      <alignment/>
      <protection/>
    </xf>
    <xf numFmtId="15" fontId="140" fillId="0" borderId="0" xfId="0" applyFont="1" applyBorder="1" applyAlignment="1" applyProtection="1">
      <alignment/>
      <protection locked="0"/>
    </xf>
    <xf numFmtId="172" fontId="129" fillId="0" borderId="0" xfId="372" applyNumberFormat="1" applyFont="1" applyBorder="1" applyAlignment="1" applyProtection="1">
      <alignment horizontal="left"/>
      <protection locked="0"/>
    </xf>
    <xf numFmtId="172" fontId="141" fillId="0" borderId="0" xfId="372" applyNumberFormat="1" applyFont="1" applyBorder="1" applyProtection="1">
      <alignment/>
      <protection locked="0"/>
    </xf>
    <xf numFmtId="172" fontId="142" fillId="0" borderId="0" xfId="372" applyNumberFormat="1" applyFont="1" applyBorder="1" applyAlignment="1" applyProtection="1">
      <alignment horizontal="right"/>
      <protection locked="0"/>
    </xf>
    <xf numFmtId="15" fontId="140" fillId="0" borderId="0" xfId="0" applyFont="1" applyBorder="1" applyAlignment="1">
      <alignment horizontal="right"/>
    </xf>
    <xf numFmtId="1" fontId="132" fillId="60" borderId="0" xfId="316" applyNumberFormat="1" applyFont="1" applyFill="1" applyBorder="1" applyAlignment="1" applyProtection="1" quotePrefix="1">
      <alignment horizontal="centerContinuous" vertical="top" wrapText="1"/>
      <protection locked="0"/>
    </xf>
    <xf numFmtId="1" fontId="132" fillId="60" borderId="0" xfId="316" applyNumberFormat="1" applyFont="1" applyFill="1" applyBorder="1" applyAlignment="1" applyProtection="1">
      <alignment horizontal="centerContinuous" vertical="top" wrapText="1"/>
      <protection locked="0"/>
    </xf>
    <xf numFmtId="1" fontId="133" fillId="60" borderId="0" xfId="316" applyNumberFormat="1" applyFont="1" applyFill="1" applyBorder="1" applyAlignment="1" applyProtection="1" quotePrefix="1">
      <alignment horizontal="centerContinuous" vertical="top" wrapText="1"/>
      <protection locked="0"/>
    </xf>
    <xf numFmtId="15" fontId="47" fillId="0" borderId="0" xfId="0" applyFont="1" applyAlignment="1" applyProtection="1">
      <alignment vertical="top"/>
      <protection locked="0"/>
    </xf>
    <xf numFmtId="1" fontId="133" fillId="60" borderId="0" xfId="316" applyNumberFormat="1" applyFont="1" applyFill="1" applyBorder="1" applyAlignment="1" applyProtection="1" quotePrefix="1">
      <alignment horizontal="right" vertical="center" wrapText="1"/>
      <protection locked="0"/>
    </xf>
    <xf numFmtId="15" fontId="47" fillId="0" borderId="0" xfId="0" applyFont="1" applyAlignment="1" applyProtection="1">
      <alignment/>
      <protection locked="0"/>
    </xf>
    <xf numFmtId="178" fontId="129" fillId="0" borderId="0" xfId="372" applyNumberFormat="1" applyFont="1" applyFill="1" applyBorder="1" applyProtection="1">
      <alignment/>
      <protection locked="0"/>
    </xf>
    <xf numFmtId="179" fontId="5" fillId="61" borderId="0" xfId="372" applyNumberFormat="1" applyFont="1" applyFill="1" applyBorder="1" applyAlignment="1" applyProtection="1">
      <alignment horizontal="right"/>
      <protection locked="0"/>
    </xf>
    <xf numFmtId="178" fontId="137" fillId="0" borderId="0" xfId="372" applyNumberFormat="1" applyFont="1" applyFill="1" applyBorder="1" applyProtection="1">
      <alignment/>
      <protection locked="0"/>
    </xf>
    <xf numFmtId="178" fontId="87" fillId="0" borderId="0" xfId="372" applyNumberFormat="1" applyFont="1" applyBorder="1" applyAlignment="1" applyProtection="1">
      <alignment/>
      <protection/>
    </xf>
    <xf numFmtId="15" fontId="87" fillId="0" borderId="0" xfId="0" applyFont="1" applyAlignment="1" applyProtection="1">
      <alignment/>
      <protection locked="0"/>
    </xf>
    <xf numFmtId="172" fontId="135" fillId="0" borderId="0" xfId="372" applyNumberFormat="1" applyFont="1" applyBorder="1" applyProtection="1">
      <alignment/>
      <protection/>
    </xf>
    <xf numFmtId="178" fontId="135" fillId="0" borderId="0" xfId="372" applyNumberFormat="1" applyFont="1" applyFill="1" applyBorder="1" applyProtection="1">
      <alignment/>
      <protection locked="0"/>
    </xf>
    <xf numFmtId="174" fontId="5" fillId="0" borderId="0" xfId="372" applyNumberFormat="1" applyFont="1" applyFill="1" applyBorder="1" applyProtection="1">
      <alignment/>
      <protection locked="0"/>
    </xf>
    <xf numFmtId="178" fontId="133" fillId="60" borderId="0" xfId="372" applyNumberFormat="1" applyFont="1" applyFill="1" applyBorder="1" applyProtection="1">
      <alignment/>
      <protection locked="0"/>
    </xf>
    <xf numFmtId="15" fontId="88" fillId="0" borderId="0" xfId="0" applyFont="1" applyAlignment="1" applyProtection="1" quotePrefix="1">
      <alignment horizontal="center"/>
      <protection locked="0"/>
    </xf>
    <xf numFmtId="178" fontId="133" fillId="0" borderId="0" xfId="372" applyNumberFormat="1" applyFont="1" applyFill="1" applyBorder="1" applyAlignment="1" applyProtection="1">
      <alignment/>
      <protection/>
    </xf>
    <xf numFmtId="174" fontId="133" fillId="0" borderId="0" xfId="372" applyNumberFormat="1" applyFont="1" applyFill="1" applyBorder="1" applyAlignment="1" applyProtection="1">
      <alignment/>
      <protection/>
    </xf>
    <xf numFmtId="15" fontId="86" fillId="0" borderId="0" xfId="0" applyFont="1" applyFill="1" applyAlignment="1" applyProtection="1" quotePrefix="1">
      <alignment horizontal="center"/>
      <protection locked="0"/>
    </xf>
    <xf numFmtId="15" fontId="47" fillId="0" borderId="0" xfId="0" applyFont="1" applyFill="1" applyAlignment="1" applyProtection="1">
      <alignment/>
      <protection locked="0"/>
    </xf>
    <xf numFmtId="179" fontId="5" fillId="0" borderId="0" xfId="372" applyNumberFormat="1" applyFont="1" applyFill="1" applyBorder="1" applyAlignment="1" applyProtection="1">
      <alignment horizontal="right"/>
      <protection locked="0"/>
    </xf>
    <xf numFmtId="15" fontId="5" fillId="0" borderId="0" xfId="0" applyFont="1" applyFill="1" applyAlignment="1" applyProtection="1">
      <alignment/>
      <protection locked="0"/>
    </xf>
    <xf numFmtId="178" fontId="135" fillId="61" borderId="0" xfId="372" applyNumberFormat="1" applyFont="1" applyFill="1" applyBorder="1" applyProtection="1">
      <alignment/>
      <protection locked="0"/>
    </xf>
    <xf numFmtId="181" fontId="47" fillId="0" borderId="0" xfId="0" applyNumberFormat="1" applyFont="1" applyAlignment="1" applyProtection="1">
      <alignment/>
      <protection locked="0"/>
    </xf>
    <xf numFmtId="15" fontId="50" fillId="0" borderId="0" xfId="0" applyFont="1" applyBorder="1" applyAlignment="1" quotePrefix="1">
      <alignment wrapText="1"/>
    </xf>
    <xf numFmtId="179" fontId="41" fillId="0" borderId="0" xfId="0" applyNumberFormat="1" applyFont="1" applyAlignment="1" applyProtection="1">
      <alignment/>
      <protection locked="0"/>
    </xf>
    <xf numFmtId="15" fontId="41" fillId="0" borderId="0" xfId="374" applyFont="1" applyProtection="1">
      <alignment/>
      <protection locked="0"/>
    </xf>
    <xf numFmtId="15" fontId="43" fillId="0" borderId="0" xfId="374" applyFont="1" applyProtection="1">
      <alignment/>
      <protection locked="0"/>
    </xf>
    <xf numFmtId="172" fontId="133" fillId="60" borderId="0" xfId="372" applyNumberFormat="1" applyFont="1" applyFill="1" applyBorder="1" applyAlignment="1" applyProtection="1">
      <alignment horizontal="left" vertical="top"/>
      <protection/>
    </xf>
    <xf numFmtId="15" fontId="143" fillId="0" borderId="0" xfId="0" applyFont="1" applyBorder="1" applyAlignment="1" quotePrefix="1">
      <alignment/>
    </xf>
    <xf numFmtId="179" fontId="140" fillId="0" borderId="0" xfId="0" applyNumberFormat="1" applyFont="1" applyAlignment="1" applyProtection="1">
      <alignment/>
      <protection locked="0"/>
    </xf>
    <xf numFmtId="179" fontId="140" fillId="0" borderId="0" xfId="0" applyNumberFormat="1" applyFont="1" applyBorder="1" applyAlignment="1" applyProtection="1">
      <alignment/>
      <protection locked="0"/>
    </xf>
    <xf numFmtId="4" fontId="89" fillId="0" borderId="0" xfId="358" applyFont="1" applyAlignment="1">
      <alignment horizontal="left"/>
      <protection/>
    </xf>
    <xf numFmtId="3" fontId="90" fillId="0" borderId="0" xfId="319" applyNumberFormat="1" applyFont="1" applyAlignment="1" applyProtection="1">
      <alignment horizontal="center" vertical="center"/>
      <protection locked="0"/>
    </xf>
    <xf numFmtId="3" fontId="90" fillId="0" borderId="0" xfId="319" applyNumberFormat="1" applyFont="1" applyAlignment="1">
      <alignment horizontal="center" vertical="center"/>
    </xf>
    <xf numFmtId="4" fontId="41" fillId="0" borderId="0" xfId="370" applyFont="1">
      <alignment horizontal="center" vertical="center"/>
      <protection/>
    </xf>
    <xf numFmtId="4" fontId="91" fillId="0" borderId="0" xfId="370" applyFont="1" applyAlignment="1">
      <alignment horizontal="left" vertical="center"/>
      <protection/>
    </xf>
    <xf numFmtId="4" fontId="41" fillId="0" borderId="0" xfId="370" applyFont="1" applyAlignment="1">
      <alignment horizontal="left" vertical="center"/>
      <protection/>
    </xf>
    <xf numFmtId="4" fontId="52" fillId="0" borderId="0" xfId="370" applyFont="1" applyAlignment="1">
      <alignment horizontal="left"/>
      <protection/>
    </xf>
    <xf numFmtId="3" fontId="52" fillId="0" borderId="0" xfId="319" applyNumberFormat="1" applyFont="1" applyAlignment="1" applyProtection="1">
      <alignment horizontal="left" vertical="center"/>
      <protection locked="0"/>
    </xf>
    <xf numFmtId="3" fontId="52" fillId="0" borderId="0" xfId="319" applyNumberFormat="1" applyFont="1" applyAlignment="1">
      <alignment horizontal="center" vertical="center"/>
    </xf>
    <xf numFmtId="4" fontId="52" fillId="0" borderId="0" xfId="370" applyFont="1">
      <alignment horizontal="center" vertical="center"/>
      <protection/>
    </xf>
    <xf numFmtId="4" fontId="133" fillId="62" borderId="0" xfId="370" applyFont="1" applyFill="1" applyBorder="1" applyAlignment="1">
      <alignment vertical="top" wrapText="1"/>
      <protection/>
    </xf>
    <xf numFmtId="1" fontId="133" fillId="62" borderId="0" xfId="316" applyNumberFormat="1" applyFont="1" applyFill="1" applyBorder="1" applyAlignment="1" applyProtection="1">
      <alignment horizontal="center" vertical="top"/>
      <protection locked="0"/>
    </xf>
    <xf numFmtId="4" fontId="92" fillId="0" borderId="0" xfId="370" applyFont="1" applyBorder="1">
      <alignment horizontal="center" vertical="center"/>
      <protection/>
    </xf>
    <xf numFmtId="1" fontId="144" fillId="62" borderId="0" xfId="370" applyNumberFormat="1" applyFont="1" applyFill="1" applyBorder="1" applyAlignment="1" quotePrefix="1">
      <alignment horizontal="right" vertical="top" wrapText="1"/>
      <protection/>
    </xf>
    <xf numFmtId="14" fontId="144" fillId="62" borderId="0" xfId="370" applyNumberFormat="1" applyFont="1" applyFill="1" applyBorder="1" applyAlignment="1" quotePrefix="1">
      <alignment horizontal="right"/>
      <protection/>
    </xf>
    <xf numFmtId="4" fontId="129" fillId="0" borderId="0" xfId="370" applyFont="1" applyBorder="1" applyAlignment="1">
      <alignment horizontal="left"/>
      <protection/>
    </xf>
    <xf numFmtId="178" fontId="129" fillId="61" borderId="0" xfId="319" applyNumberFormat="1" applyFont="1" applyFill="1" applyBorder="1" applyAlignment="1">
      <alignment horizontal="right" wrapText="1"/>
    </xf>
    <xf numFmtId="4" fontId="5" fillId="0" borderId="0" xfId="370" applyFont="1" applyBorder="1">
      <alignment horizontal="center" vertical="center"/>
      <protection/>
    </xf>
    <xf numFmtId="4" fontId="129" fillId="0" borderId="0" xfId="370" applyFont="1" applyBorder="1" applyAlignment="1">
      <alignment horizontal="left" wrapText="1"/>
      <protection/>
    </xf>
    <xf numFmtId="4" fontId="136" fillId="0" borderId="0" xfId="370" applyFont="1" applyFill="1" applyBorder="1" applyAlignment="1">
      <alignment horizontal="left" wrapText="1"/>
      <protection/>
    </xf>
    <xf numFmtId="178" fontId="136" fillId="0" borderId="0" xfId="319" applyNumberFormat="1" applyFont="1" applyFill="1" applyBorder="1" applyAlignment="1">
      <alignment horizontal="right" wrapText="1"/>
    </xf>
    <xf numFmtId="4" fontId="145" fillId="60" borderId="0" xfId="358" applyFont="1" applyFill="1" applyAlignment="1">
      <alignment vertical="center"/>
      <protection/>
    </xf>
    <xf numFmtId="4" fontId="41" fillId="0" borderId="0" xfId="358" applyFont="1">
      <alignment horizontal="center" vertical="center"/>
      <protection/>
    </xf>
    <xf numFmtId="4" fontId="140" fillId="0" borderId="0" xfId="370" applyFont="1" applyAlignment="1">
      <alignment horizontal="left" vertical="center"/>
      <protection/>
    </xf>
    <xf numFmtId="3" fontId="130" fillId="0" borderId="0" xfId="319" applyNumberFormat="1" applyFont="1" applyAlignment="1" applyProtection="1">
      <alignment horizontal="center" vertical="center"/>
      <protection locked="0"/>
    </xf>
    <xf numFmtId="3" fontId="130" fillId="0" borderId="0" xfId="319" applyNumberFormat="1" applyFont="1" applyAlignment="1">
      <alignment horizontal="center" vertical="center"/>
    </xf>
    <xf numFmtId="4" fontId="140" fillId="0" borderId="0" xfId="370" applyFont="1">
      <alignment horizontal="center" vertical="center"/>
      <protection/>
    </xf>
    <xf numFmtId="4" fontId="140" fillId="0" borderId="0" xfId="370" applyFont="1" applyAlignment="1">
      <alignment horizontal="center" vertical="center"/>
      <protection/>
    </xf>
    <xf numFmtId="4" fontId="41" fillId="0" borderId="0" xfId="370" applyFont="1" applyAlignment="1">
      <alignment horizontal="center" vertical="center"/>
      <protection/>
    </xf>
    <xf numFmtId="15" fontId="37" fillId="0" borderId="0" xfId="0" applyFont="1" applyAlignment="1">
      <alignment/>
    </xf>
    <xf numFmtId="15" fontId="37" fillId="0" borderId="0" xfId="0" applyFont="1" applyBorder="1" applyAlignment="1">
      <alignment horizontal="left"/>
    </xf>
    <xf numFmtId="170" fontId="11" fillId="0" borderId="0" xfId="483" applyFont="1" applyAlignment="1" applyProtection="1">
      <alignment horizontal="center"/>
      <protection locked="0"/>
    </xf>
    <xf numFmtId="0" fontId="15" fillId="62" borderId="0" xfId="0" applyNumberFormat="1" applyFont="1" applyFill="1" applyBorder="1" applyAlignment="1">
      <alignment horizontal="center" vertical="top" wrapText="1"/>
    </xf>
    <xf numFmtId="172" fontId="15" fillId="60" borderId="0" xfId="372" applyNumberFormat="1" applyFont="1" applyFill="1" applyBorder="1" applyAlignment="1" applyProtection="1">
      <alignment horizontal="left" vertical="top"/>
      <protection/>
    </xf>
    <xf numFmtId="15" fontId="15" fillId="14" borderId="0" xfId="0" applyFont="1" applyFill="1" applyBorder="1" applyAlignment="1">
      <alignment vertical="top"/>
    </xf>
    <xf numFmtId="15" fontId="19" fillId="0" borderId="0" xfId="0" applyFont="1" applyFill="1" applyBorder="1" applyAlignment="1">
      <alignment horizontal="left" wrapText="1"/>
    </xf>
    <xf numFmtId="15" fontId="13" fillId="0" borderId="0" xfId="0" applyFont="1" applyFill="1" applyBorder="1" applyAlignment="1">
      <alignment horizontal="justify" wrapText="1"/>
    </xf>
    <xf numFmtId="15" fontId="29" fillId="0" borderId="0" xfId="0" applyFont="1" applyFill="1" applyBorder="1" applyAlignment="1" quotePrefix="1">
      <alignment horizontal="justify" wrapText="1"/>
    </xf>
    <xf numFmtId="1" fontId="23" fillId="60" borderId="0" xfId="316" applyNumberFormat="1" applyFont="1" applyFill="1" applyBorder="1" applyAlignment="1" applyProtection="1" quotePrefix="1">
      <alignment horizontal="center" vertical="top" wrapText="1"/>
      <protection locked="0"/>
    </xf>
    <xf numFmtId="1" fontId="23" fillId="14" borderId="0" xfId="316" applyNumberFormat="1" applyFont="1" applyFill="1" applyBorder="1" applyAlignment="1" applyProtection="1" quotePrefix="1">
      <alignment horizontal="center" vertical="top" wrapText="1"/>
      <protection locked="0"/>
    </xf>
    <xf numFmtId="1" fontId="23" fillId="60" borderId="0" xfId="316" applyNumberFormat="1" applyFont="1" applyFill="1" applyBorder="1" applyAlignment="1" applyProtection="1">
      <alignment horizontal="center" vertical="top" wrapText="1"/>
      <protection locked="0"/>
    </xf>
    <xf numFmtId="1" fontId="23" fillId="14" borderId="0" xfId="316" applyNumberFormat="1" applyFont="1" applyFill="1" applyBorder="1" applyAlignment="1" applyProtection="1">
      <alignment horizontal="center" vertical="top" wrapText="1"/>
      <protection locked="0"/>
    </xf>
    <xf numFmtId="15" fontId="37" fillId="0" borderId="0" xfId="0" applyFont="1" applyAlignment="1">
      <alignment horizontal="left"/>
    </xf>
    <xf numFmtId="0" fontId="135" fillId="0" borderId="0" xfId="375" applyFont="1" applyFill="1" applyAlignment="1">
      <alignment horizontal="justify" wrapText="1"/>
      <protection/>
    </xf>
    <xf numFmtId="172" fontId="133" fillId="60" borderId="0" xfId="372" applyNumberFormat="1" applyFont="1" applyFill="1" applyBorder="1" applyAlignment="1" applyProtection="1">
      <alignment horizontal="left" vertical="top"/>
      <protection/>
    </xf>
    <xf numFmtId="15" fontId="133" fillId="14" borderId="0" xfId="0" applyFont="1" applyFill="1" applyBorder="1" applyAlignment="1">
      <alignment vertical="top"/>
    </xf>
    <xf numFmtId="0" fontId="133" fillId="62" borderId="0" xfId="0" applyNumberFormat="1" applyFont="1" applyFill="1" applyBorder="1" applyAlignment="1">
      <alignment horizontal="center" vertical="top" wrapText="1"/>
    </xf>
    <xf numFmtId="0" fontId="133" fillId="63" borderId="0" xfId="0" applyNumberFormat="1" applyFont="1" applyFill="1" applyBorder="1" applyAlignment="1">
      <alignment horizontal="center" vertical="top" wrapText="1"/>
    </xf>
    <xf numFmtId="1" fontId="132" fillId="60" borderId="0" xfId="316" applyNumberFormat="1" applyFont="1" applyFill="1" applyBorder="1" applyAlignment="1" applyProtection="1">
      <alignment horizontal="right" vertical="top" wrapText="1"/>
      <protection locked="0"/>
    </xf>
    <xf numFmtId="1" fontId="132" fillId="14" borderId="0" xfId="316" applyNumberFormat="1" applyFont="1" applyFill="1" applyBorder="1" applyAlignment="1" applyProtection="1">
      <alignment horizontal="right" vertical="top" wrapText="1"/>
      <protection locked="0"/>
    </xf>
    <xf numFmtId="15" fontId="136" fillId="0" borderId="0" xfId="0" applyFont="1" applyFill="1" applyBorder="1" applyAlignment="1">
      <alignment horizontal="justify" wrapText="1"/>
    </xf>
    <xf numFmtId="15" fontId="136" fillId="0" borderId="0" xfId="0" applyFont="1" applyFill="1" applyBorder="1" applyAlignment="1" quotePrefix="1">
      <alignment horizontal="justify" wrapText="1"/>
    </xf>
    <xf numFmtId="4" fontId="129" fillId="0" borderId="0" xfId="358" applyFont="1" applyFill="1" applyBorder="1" applyAlignment="1">
      <alignment horizontal="left" vertical="center" wrapText="1"/>
      <protection/>
    </xf>
    <xf numFmtId="1" fontId="133" fillId="62" borderId="0" xfId="316" applyNumberFormat="1" applyFont="1" applyFill="1" applyBorder="1" applyAlignment="1" applyProtection="1">
      <alignment horizontal="center" vertical="top"/>
      <protection locked="0"/>
    </xf>
    <xf numFmtId="1" fontId="133" fillId="62" borderId="0" xfId="316" applyNumberFormat="1" applyFont="1" applyFill="1" applyBorder="1" applyAlignment="1" applyProtection="1">
      <alignment horizontal="center" vertical="top" wrapText="1"/>
      <protection locked="0"/>
    </xf>
  </cellXfs>
  <cellStyles count="472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P3_TABELLE TAVOLA 3_09_09" xfId="25"/>
    <cellStyle name="_Currency_P3_TABELLE TAVOLA 3_12_09" xfId="26"/>
    <cellStyle name="_Currency_TAB_CONS_N Espl_12_09_A" xfId="27"/>
    <cellStyle name="_Currency_TAB_CONS_N Espl_12_10_A" xfId="28"/>
    <cellStyle name="_Currency_TAB_CONS_N Espl_12_10_E_3" xfId="29"/>
    <cellStyle name="_Currency_TAB_CONS_N Espl_12_10_E_4_Prod Strutt" xfId="30"/>
    <cellStyle name="_Currency_TAB_CONS_N Espl_12_10_E_5_SPE" xfId="31"/>
    <cellStyle name="_Currency_TAB_CONS_Presidio rischi_03_10" xfId="32"/>
    <cellStyle name="_Currency_TAB_CONS_Presidio rischi_09_10" xfId="33"/>
    <cellStyle name="_Currency_TAB_CONS_Presidio rischi_Strutturati_06_09" xfId="34"/>
    <cellStyle name="_Currency_TAB_CONS_Risultati_SP_03_10" xfId="35"/>
    <cellStyle name="_CurrencySpace" xfId="36"/>
    <cellStyle name="_esposizioni PIGS" xfId="37"/>
    <cellStyle name="_Estrazione Bo_30 settembre 2009" xfId="38"/>
    <cellStyle name="_ESTRAZIONE GIC_BASE" xfId="39"/>
    <cellStyle name="_Estrazione_Bo_30settembre2009" xfId="40"/>
    <cellStyle name="_IMI_SCP - Inviato 020309" xfId="41"/>
    <cellStyle name="_IMI_SCP - Inviato 020309 2" xfId="42"/>
    <cellStyle name="_Master tabelle presidio rischi 311208" xfId="43"/>
    <cellStyle name="_Multiple" xfId="44"/>
    <cellStyle name="_MultipleSpace" xfId="45"/>
    <cellStyle name="_Percent" xfId="46"/>
    <cellStyle name="_PercentSpace" xfId="47"/>
    <cellStyle name="_Report" xfId="48"/>
    <cellStyle name="_RIEPILOGO Grecia 31_03_2010" xfId="49"/>
    <cellStyle name="_TAB_CONS_N Espl_12_08_E_2" xfId="50"/>
    <cellStyle name="_TAB_CONS_N Espl_12_08_E_2_Prod Strutt" xfId="51"/>
    <cellStyle name="_TAB_CONS_N Espl_12_09_A" xfId="52"/>
    <cellStyle name="_TAB_CONS_N Espl_12_09_E_4_Prod Strutt" xfId="53"/>
    <cellStyle name="_TAB_CONS_N Espl_12_09_E_5_SPE" xfId="54"/>
    <cellStyle name="_TAB_CONS_N Espl_12_10_A" xfId="55"/>
    <cellStyle name="_TAB_CONS_Presidio rischi_03_10" xfId="56"/>
    <cellStyle name="_TAB_CONS_Presidio rischi_09_09" xfId="57"/>
    <cellStyle name="_TAB_CONS_Risultati_SP_03_10" xfId="58"/>
    <cellStyle name="_Titoli clientela 30092010_ Vigilanza" xfId="59"/>
    <cellStyle name="20% - Accent1" xfId="60"/>
    <cellStyle name="20% - Accent2" xfId="61"/>
    <cellStyle name="20% - Accent3" xfId="62"/>
    <cellStyle name="20% - Accent4" xfId="63"/>
    <cellStyle name="20% - Accent5" xfId="64"/>
    <cellStyle name="20% - Accent6" xfId="65"/>
    <cellStyle name="20% - Colore 1" xfId="66"/>
    <cellStyle name="20% - Colore 1 2" xfId="67"/>
    <cellStyle name="20% - Colore 1 3" xfId="68"/>
    <cellStyle name="20% - Colore 1 4" xfId="69"/>
    <cellStyle name="20% - Colore 1 5" xfId="70"/>
    <cellStyle name="20% - Colore 1 6" xfId="71"/>
    <cellStyle name="20% - Colore 1 7" xfId="72"/>
    <cellStyle name="20% - Colore 2" xfId="73"/>
    <cellStyle name="20% - Colore 2 2" xfId="74"/>
    <cellStyle name="20% - Colore 2 3" xfId="75"/>
    <cellStyle name="20% - Colore 2 4" xfId="76"/>
    <cellStyle name="20% - Colore 2 5" xfId="77"/>
    <cellStyle name="20% - Colore 2 6" xfId="78"/>
    <cellStyle name="20% - Colore 2 7" xfId="79"/>
    <cellStyle name="20% - Colore 3" xfId="80"/>
    <cellStyle name="20% - Colore 3 2" xfId="81"/>
    <cellStyle name="20% - Colore 3 3" xfId="82"/>
    <cellStyle name="20% - Colore 3 4" xfId="83"/>
    <cellStyle name="20% - Colore 3 5" xfId="84"/>
    <cellStyle name="20% - Colore 3 6" xfId="85"/>
    <cellStyle name="20% - Colore 3 7" xfId="86"/>
    <cellStyle name="20% - Colore 4" xfId="87"/>
    <cellStyle name="20% - Colore 4 2" xfId="88"/>
    <cellStyle name="20% - Colore 4 3" xfId="89"/>
    <cellStyle name="20% - Colore 4 4" xfId="90"/>
    <cellStyle name="20% - Colore 4 5" xfId="91"/>
    <cellStyle name="20% - Colore 4 6" xfId="92"/>
    <cellStyle name="20% - Colore 4 7" xfId="93"/>
    <cellStyle name="20% - Colore 5" xfId="94"/>
    <cellStyle name="20% - Colore 5 2" xfId="95"/>
    <cellStyle name="20% - Colore 5 3" xfId="96"/>
    <cellStyle name="20% - Colore 5 4" xfId="97"/>
    <cellStyle name="20% - Colore 5 5" xfId="98"/>
    <cellStyle name="20% - Colore 5 6" xfId="99"/>
    <cellStyle name="20% - Colore 5 7" xfId="100"/>
    <cellStyle name="20% - Colore 6" xfId="101"/>
    <cellStyle name="20% - Colore 6 2" xfId="102"/>
    <cellStyle name="20% - Colore 6 3" xfId="103"/>
    <cellStyle name="20% - Colore 6 4" xfId="104"/>
    <cellStyle name="20% - Colore 6 5" xfId="105"/>
    <cellStyle name="20% - Colore 6 6" xfId="106"/>
    <cellStyle name="20% - Colore 6 7" xfId="107"/>
    <cellStyle name="40% - Accent1" xfId="108"/>
    <cellStyle name="40% - Accent2" xfId="109"/>
    <cellStyle name="40% - Accent3" xfId="110"/>
    <cellStyle name="40% - Accent4" xfId="111"/>
    <cellStyle name="40% - Accent5" xfId="112"/>
    <cellStyle name="40% - Accent6" xfId="113"/>
    <cellStyle name="40% - Colore 1" xfId="114"/>
    <cellStyle name="40% - Colore 1 2" xfId="115"/>
    <cellStyle name="40% - Colore 1 3" xfId="116"/>
    <cellStyle name="40% - Colore 1 4" xfId="117"/>
    <cellStyle name="40% - Colore 1 5" xfId="118"/>
    <cellStyle name="40% - Colore 1 6" xfId="119"/>
    <cellStyle name="40% - Colore 1 7" xfId="120"/>
    <cellStyle name="40% - Colore 2" xfId="121"/>
    <cellStyle name="40% - Colore 2 2" xfId="122"/>
    <cellStyle name="40% - Colore 2 3" xfId="123"/>
    <cellStyle name="40% - Colore 2 4" xfId="124"/>
    <cellStyle name="40% - Colore 2 5" xfId="125"/>
    <cellStyle name="40% - Colore 2 6" xfId="126"/>
    <cellStyle name="40% - Colore 2 7" xfId="127"/>
    <cellStyle name="40% - Colore 3" xfId="128"/>
    <cellStyle name="40% - Colore 3 2" xfId="129"/>
    <cellStyle name="40% - Colore 3 3" xfId="130"/>
    <cellStyle name="40% - Colore 3 4" xfId="131"/>
    <cellStyle name="40% - Colore 3 5" xfId="132"/>
    <cellStyle name="40% - Colore 3 6" xfId="133"/>
    <cellStyle name="40% - Colore 3 7" xfId="134"/>
    <cellStyle name="40% - Colore 4" xfId="135"/>
    <cellStyle name="40% - Colore 4 2" xfId="136"/>
    <cellStyle name="40% - Colore 4 3" xfId="137"/>
    <cellStyle name="40% - Colore 4 4" xfId="138"/>
    <cellStyle name="40% - Colore 4 5" xfId="139"/>
    <cellStyle name="40% - Colore 4 6" xfId="140"/>
    <cellStyle name="40% - Colore 4 7" xfId="141"/>
    <cellStyle name="40% - Colore 5" xfId="142"/>
    <cellStyle name="40% - Colore 5 2" xfId="143"/>
    <cellStyle name="40% - Colore 5 3" xfId="144"/>
    <cellStyle name="40% - Colore 5 4" xfId="145"/>
    <cellStyle name="40% - Colore 5 5" xfId="146"/>
    <cellStyle name="40% - Colore 5 6" xfId="147"/>
    <cellStyle name="40% - Colore 5 7" xfId="148"/>
    <cellStyle name="40% - Colore 6" xfId="149"/>
    <cellStyle name="40% - Colore 6 2" xfId="150"/>
    <cellStyle name="40% - Colore 6 3" xfId="151"/>
    <cellStyle name="40% - Colore 6 4" xfId="152"/>
    <cellStyle name="40% - Colore 6 5" xfId="153"/>
    <cellStyle name="40% - Colore 6 6" xfId="154"/>
    <cellStyle name="40% - Colore 6 7" xfId="155"/>
    <cellStyle name="60% - Accent1" xfId="156"/>
    <cellStyle name="60% - Accent2" xfId="157"/>
    <cellStyle name="60% - Accent3" xfId="158"/>
    <cellStyle name="60% - Accent4" xfId="159"/>
    <cellStyle name="60% - Accent5" xfId="160"/>
    <cellStyle name="60% - Accent6" xfId="161"/>
    <cellStyle name="60% - Colore 1" xfId="162"/>
    <cellStyle name="60% - Colore 1 2" xfId="163"/>
    <cellStyle name="60% - Colore 1 3" xfId="164"/>
    <cellStyle name="60% - Colore 1 4" xfId="165"/>
    <cellStyle name="60% - Colore 1 5" xfId="166"/>
    <cellStyle name="60% - Colore 1 6" xfId="167"/>
    <cellStyle name="60% - Colore 1 7" xfId="168"/>
    <cellStyle name="60% - Colore 2" xfId="169"/>
    <cellStyle name="60% - Colore 2 2" xfId="170"/>
    <cellStyle name="60% - Colore 2 3" xfId="171"/>
    <cellStyle name="60% - Colore 2 4" xfId="172"/>
    <cellStyle name="60% - Colore 2 5" xfId="173"/>
    <cellStyle name="60% - Colore 2 6" xfId="174"/>
    <cellStyle name="60% - Colore 2 7" xfId="175"/>
    <cellStyle name="60% - Colore 3" xfId="176"/>
    <cellStyle name="60% - Colore 3 2" xfId="177"/>
    <cellStyle name="60% - Colore 3 3" xfId="178"/>
    <cellStyle name="60% - Colore 3 4" xfId="179"/>
    <cellStyle name="60% - Colore 3 5" xfId="180"/>
    <cellStyle name="60% - Colore 3 6" xfId="181"/>
    <cellStyle name="60% - Colore 3 7" xfId="182"/>
    <cellStyle name="60% - Colore 4" xfId="183"/>
    <cellStyle name="60% - Colore 4 2" xfId="184"/>
    <cellStyle name="60% - Colore 4 3" xfId="185"/>
    <cellStyle name="60% - Colore 4 4" xfId="186"/>
    <cellStyle name="60% - Colore 4 5" xfId="187"/>
    <cellStyle name="60% - Colore 4 6" xfId="188"/>
    <cellStyle name="60% - Colore 4 7" xfId="189"/>
    <cellStyle name="60% - Colore 5" xfId="190"/>
    <cellStyle name="60% - Colore 5 2" xfId="191"/>
    <cellStyle name="60% - Colore 5 3" xfId="192"/>
    <cellStyle name="60% - Colore 5 4" xfId="193"/>
    <cellStyle name="60% - Colore 5 5" xfId="194"/>
    <cellStyle name="60% - Colore 5 6" xfId="195"/>
    <cellStyle name="60% - Colore 5 7" xfId="196"/>
    <cellStyle name="60% - Colore 6" xfId="197"/>
    <cellStyle name="60% - Colore 6 2" xfId="198"/>
    <cellStyle name="60% - Colore 6 3" xfId="199"/>
    <cellStyle name="60% - Colore 6 4" xfId="200"/>
    <cellStyle name="60% - Colore 6 5" xfId="201"/>
    <cellStyle name="60% - Colore 6 6" xfId="202"/>
    <cellStyle name="60% - Colore 6 7" xfId="203"/>
    <cellStyle name="Accent1" xfId="204"/>
    <cellStyle name="Accent2" xfId="205"/>
    <cellStyle name="Accent3" xfId="206"/>
    <cellStyle name="Accent4" xfId="207"/>
    <cellStyle name="Accent5" xfId="208"/>
    <cellStyle name="Accent6" xfId="209"/>
    <cellStyle name="Bad" xfId="210"/>
    <cellStyle name="Calcolo" xfId="211"/>
    <cellStyle name="Calcolo 2" xfId="212"/>
    <cellStyle name="Calcolo 3" xfId="213"/>
    <cellStyle name="Calcolo 4" xfId="214"/>
    <cellStyle name="Calcolo 5" xfId="215"/>
    <cellStyle name="Calcolo 6" xfId="216"/>
    <cellStyle name="Calcolo 7" xfId="217"/>
    <cellStyle name="Calculation" xfId="218"/>
    <cellStyle name="Cash Flow" xfId="219"/>
    <cellStyle name="Cella collegata" xfId="220"/>
    <cellStyle name="Cella collegata 2" xfId="221"/>
    <cellStyle name="Cella collegata 3" xfId="222"/>
    <cellStyle name="Cella collegata 4" xfId="223"/>
    <cellStyle name="Cella collegata 5" xfId="224"/>
    <cellStyle name="Cella collegata 6" xfId="225"/>
    <cellStyle name="Cella collegata 7" xfId="226"/>
    <cellStyle name="Cella da controllare" xfId="227"/>
    <cellStyle name="Cella da controllare 2" xfId="228"/>
    <cellStyle name="Cella da controllare 3" xfId="229"/>
    <cellStyle name="Cella da controllare 4" xfId="230"/>
    <cellStyle name="Cella da controllare 5" xfId="231"/>
    <cellStyle name="Cella da controllare 6" xfId="232"/>
    <cellStyle name="Cella da controllare 7" xfId="233"/>
    <cellStyle name="CENTRATO" xfId="234"/>
    <cellStyle name="Check Cell" xfId="235"/>
    <cellStyle name="Hyperlink" xfId="236"/>
    <cellStyle name="Collegamento ipertestuale 2" xfId="237"/>
    <cellStyle name="Followed Hyperlink" xfId="238"/>
    <cellStyle name="Colore 1" xfId="239"/>
    <cellStyle name="Colore 1 2" xfId="240"/>
    <cellStyle name="Colore 1 3" xfId="241"/>
    <cellStyle name="Colore 1 4" xfId="242"/>
    <cellStyle name="Colore 1 5" xfId="243"/>
    <cellStyle name="Colore 1 6" xfId="244"/>
    <cellStyle name="Colore 1 7" xfId="245"/>
    <cellStyle name="Colore 2" xfId="246"/>
    <cellStyle name="Colore 2 2" xfId="247"/>
    <cellStyle name="Colore 2 3" xfId="248"/>
    <cellStyle name="Colore 2 4" xfId="249"/>
    <cellStyle name="Colore 2 5" xfId="250"/>
    <cellStyle name="Colore 2 6" xfId="251"/>
    <cellStyle name="Colore 2 7" xfId="252"/>
    <cellStyle name="Colore 3" xfId="253"/>
    <cellStyle name="Colore 3 2" xfId="254"/>
    <cellStyle name="Colore 3 3" xfId="255"/>
    <cellStyle name="Colore 3 4" xfId="256"/>
    <cellStyle name="Colore 3 5" xfId="257"/>
    <cellStyle name="Colore 3 6" xfId="258"/>
    <cellStyle name="Colore 3 7" xfId="259"/>
    <cellStyle name="Colore 4" xfId="260"/>
    <cellStyle name="Colore 4 2" xfId="261"/>
    <cellStyle name="Colore 4 3" xfId="262"/>
    <cellStyle name="Colore 4 4" xfId="263"/>
    <cellStyle name="Colore 4 5" xfId="264"/>
    <cellStyle name="Colore 4 6" xfId="265"/>
    <cellStyle name="Colore 4 7" xfId="266"/>
    <cellStyle name="Colore 5" xfId="267"/>
    <cellStyle name="Colore 5 2" xfId="268"/>
    <cellStyle name="Colore 5 3" xfId="269"/>
    <cellStyle name="Colore 5 4" xfId="270"/>
    <cellStyle name="Colore 5 5" xfId="271"/>
    <cellStyle name="Colore 5 6" xfId="272"/>
    <cellStyle name="Colore 5 7" xfId="273"/>
    <cellStyle name="Colore 6" xfId="274"/>
    <cellStyle name="Colore 6 2" xfId="275"/>
    <cellStyle name="Colore 6 3" xfId="276"/>
    <cellStyle name="Colore 6 4" xfId="277"/>
    <cellStyle name="Colore 6 5" xfId="278"/>
    <cellStyle name="Colore 6 6" xfId="279"/>
    <cellStyle name="Colore 6 7" xfId="280"/>
    <cellStyle name="Comma [0]_Account VBM _Top down" xfId="281"/>
    <cellStyle name="Comma 0" xfId="282"/>
    <cellStyle name="Comma 2" xfId="283"/>
    <cellStyle name="Comma_ALTRO IN TRACCIATO" xfId="284"/>
    <cellStyle name="Currency [0]_abi399" xfId="285"/>
    <cellStyle name="Currency 0" xfId="286"/>
    <cellStyle name="Currency 2" xfId="287"/>
    <cellStyle name="Currency_abi399" xfId="288"/>
    <cellStyle name="DATA" xfId="289"/>
    <cellStyle name="Date Aligned" xfId="290"/>
    <cellStyle name="default" xfId="291"/>
    <cellStyle name="Dotted Line" xfId="292"/>
    <cellStyle name="Euro" xfId="293"/>
    <cellStyle name="EVIDENZIA" xfId="294"/>
    <cellStyle name="Explanatory Text" xfId="295"/>
    <cellStyle name="Footnote" xfId="296"/>
    <cellStyle name="Giacenze" xfId="297"/>
    <cellStyle name="Good" xfId="298"/>
    <cellStyle name="Hard Percent" xfId="299"/>
    <cellStyle name="Header" xfId="300"/>
    <cellStyle name="Heading 1" xfId="301"/>
    <cellStyle name="Heading 2" xfId="302"/>
    <cellStyle name="Heading 3" xfId="303"/>
    <cellStyle name="Heading 4" xfId="304"/>
    <cellStyle name="Input" xfId="305"/>
    <cellStyle name="Input 2" xfId="306"/>
    <cellStyle name="Input 3" xfId="307"/>
    <cellStyle name="Input 4" xfId="308"/>
    <cellStyle name="Input 5" xfId="309"/>
    <cellStyle name="Input 6" xfId="310"/>
    <cellStyle name="Input 7" xfId="311"/>
    <cellStyle name="INTESTAZIONE" xfId="312"/>
    <cellStyle name="Linked Cell" xfId="313"/>
    <cellStyle name="Comma" xfId="314"/>
    <cellStyle name="Migliaia (0)" xfId="315"/>
    <cellStyle name="Migliaia (0)_C.E.  Confronto GIU 95_94" xfId="316"/>
    <cellStyle name="Migliaia (2)" xfId="317"/>
    <cellStyle name="Comma [0]" xfId="318"/>
    <cellStyle name="Migliaia [0] 2" xfId="319"/>
    <cellStyle name="Migliaia [0] 2 2" xfId="320"/>
    <cellStyle name="Migliaia [0] 2 3" xfId="321"/>
    <cellStyle name="Migliaia [0] 2 4" xfId="322"/>
    <cellStyle name="Migliaia [0] 2 5" xfId="323"/>
    <cellStyle name="Migliaia [0] 2 6" xfId="324"/>
    <cellStyle name="Migliaia [0] 2 7" xfId="325"/>
    <cellStyle name="Migliaia [0] 3" xfId="326"/>
    <cellStyle name="Migliaia 2" xfId="327"/>
    <cellStyle name="Migliaia 4" xfId="328"/>
    <cellStyle name="Migliaia 7" xfId="329"/>
    <cellStyle name="Millares [0]_Balances comparativos" xfId="330"/>
    <cellStyle name="Millares_Balances comparativos" xfId="331"/>
    <cellStyle name="Milliers [0]_EDYAN" xfId="332"/>
    <cellStyle name="Milliers_EDYAN" xfId="333"/>
    <cellStyle name="Moneda [0]_Balances comparativos" xfId="334"/>
    <cellStyle name="Moneda_Balances comparativos" xfId="335"/>
    <cellStyle name="Monétaire [0]_EDYAN" xfId="336"/>
    <cellStyle name="Monétaire_EDYAN" xfId="337"/>
    <cellStyle name="Multiple" xfId="338"/>
    <cellStyle name="Neutral" xfId="339"/>
    <cellStyle name="Neutrale" xfId="340"/>
    <cellStyle name="Neutrale 2" xfId="341"/>
    <cellStyle name="Neutrale 3" xfId="342"/>
    <cellStyle name="Neutrale 4" xfId="343"/>
    <cellStyle name="Neutrale 5" xfId="344"/>
    <cellStyle name="Neutrale 6" xfId="345"/>
    <cellStyle name="Neutrale 7" xfId="346"/>
    <cellStyle name="Non_definito" xfId="347"/>
    <cellStyle name="Normal - Formatvorlage1" xfId="348"/>
    <cellStyle name="Normal - Formatvorlage2" xfId="349"/>
    <cellStyle name="Normal - Formatvorlage3" xfId="350"/>
    <cellStyle name="Normal - Formatvorlage4" xfId="351"/>
    <cellStyle name="Normal - Formatvorlage5" xfId="352"/>
    <cellStyle name="Normal - Formatvorlage6" xfId="353"/>
    <cellStyle name="Normal - Formatvorlage7" xfId="354"/>
    <cellStyle name="Normal - Formatvorlage8" xfId="355"/>
    <cellStyle name="Normal - Style1" xfId="356"/>
    <cellStyle name="Normal_20080926_Simulazione_CBO_cutoff31ago2008_imi" xfId="357"/>
    <cellStyle name="Normale 10" xfId="358"/>
    <cellStyle name="Normale 2" xfId="359"/>
    <cellStyle name="Normale 2 2" xfId="360"/>
    <cellStyle name="Normale 2 3" xfId="361"/>
    <cellStyle name="Normale 3" xfId="362"/>
    <cellStyle name="Normale 4" xfId="363"/>
    <cellStyle name="Normale 5" xfId="364"/>
    <cellStyle name="Normale 6" xfId="365"/>
    <cellStyle name="Normale 7" xfId="366"/>
    <cellStyle name="Normale 8" xfId="367"/>
    <cellStyle name="Normale 9" xfId="368"/>
    <cellStyle name="Normale_CO_NotaInt_2" xfId="369"/>
    <cellStyle name="Normale_DATI_SINTESI_12_05" xfId="370"/>
    <cellStyle name="Normale_Margine degli interessi" xfId="371"/>
    <cellStyle name="Normale_Operazioni finanziarie" xfId="372"/>
    <cellStyle name="Normale_SCHEMI-BI" xfId="373"/>
    <cellStyle name="Normale_TAB_CONS_Risultati_SP_12_09" xfId="374"/>
    <cellStyle name="Normale_tabelle trimestrale conto economico 07" xfId="375"/>
    <cellStyle name="Nota" xfId="376"/>
    <cellStyle name="Nota 2" xfId="377"/>
    <cellStyle name="Nota 3" xfId="378"/>
    <cellStyle name="Nota 4" xfId="379"/>
    <cellStyle name="Nota 5" xfId="380"/>
    <cellStyle name="Nota 6" xfId="381"/>
    <cellStyle name="Nota 7" xfId="382"/>
    <cellStyle name="Note" xfId="383"/>
    <cellStyle name="Output" xfId="384"/>
    <cellStyle name="Output 2" xfId="385"/>
    <cellStyle name="Output 3" xfId="386"/>
    <cellStyle name="Output 4" xfId="387"/>
    <cellStyle name="Output 5" xfId="388"/>
    <cellStyle name="Output 6" xfId="389"/>
    <cellStyle name="Output 7" xfId="390"/>
    <cellStyle name="Page Number" xfId="391"/>
    <cellStyle name="Percent" xfId="392"/>
    <cellStyle name="Percentuale 2" xfId="393"/>
    <cellStyle name="Percentuale 3" xfId="394"/>
    <cellStyle name="Personal" xfId="395"/>
    <cellStyle name="SINISTRA" xfId="396"/>
    <cellStyle name="SOMMA" xfId="397"/>
    <cellStyle name="Standard_an DKB" xfId="398"/>
    <cellStyle name="Stile 1" xfId="399"/>
    <cellStyle name="Table Head" xfId="400"/>
    <cellStyle name="Table Head Aligned" xfId="401"/>
    <cellStyle name="Table Head Blue" xfId="402"/>
    <cellStyle name="Table Head Green" xfId="403"/>
    <cellStyle name="Table Title" xfId="404"/>
    <cellStyle name="Table Units" xfId="405"/>
    <cellStyle name="TableDataColumn" xfId="406"/>
    <cellStyle name="TableLabelColumn" xfId="407"/>
    <cellStyle name="TableLabelRow" xfId="408"/>
    <cellStyle name="Testo avviso" xfId="409"/>
    <cellStyle name="Testo avviso 2" xfId="410"/>
    <cellStyle name="Testo avviso 3" xfId="411"/>
    <cellStyle name="Testo avviso 4" xfId="412"/>
    <cellStyle name="Testo avviso 5" xfId="413"/>
    <cellStyle name="Testo avviso 6" xfId="414"/>
    <cellStyle name="Testo avviso 7" xfId="415"/>
    <cellStyle name="Testo descrittivo" xfId="416"/>
    <cellStyle name="Testo descrittivo 2" xfId="417"/>
    <cellStyle name="Testo descrittivo 3" xfId="418"/>
    <cellStyle name="Testo descrittivo 4" xfId="419"/>
    <cellStyle name="Testo descrittivo 5" xfId="420"/>
    <cellStyle name="Testo descrittivo 6" xfId="421"/>
    <cellStyle name="Testo descrittivo 7" xfId="422"/>
    <cellStyle name="Title" xfId="423"/>
    <cellStyle name="Titolo" xfId="424"/>
    <cellStyle name="Titolo 1" xfId="425"/>
    <cellStyle name="Titolo 1 2" xfId="426"/>
    <cellStyle name="Titolo 1 3" xfId="427"/>
    <cellStyle name="Titolo 1 4" xfId="428"/>
    <cellStyle name="Titolo 1 5" xfId="429"/>
    <cellStyle name="Titolo 1 6" xfId="430"/>
    <cellStyle name="Titolo 1 7" xfId="431"/>
    <cellStyle name="Titolo 10" xfId="432"/>
    <cellStyle name="Titolo 2" xfId="433"/>
    <cellStyle name="Titolo 2 2" xfId="434"/>
    <cellStyle name="Titolo 2 3" xfId="435"/>
    <cellStyle name="Titolo 2 4" xfId="436"/>
    <cellStyle name="Titolo 2 5" xfId="437"/>
    <cellStyle name="Titolo 2 6" xfId="438"/>
    <cellStyle name="Titolo 2 7" xfId="439"/>
    <cellStyle name="Titolo 3" xfId="440"/>
    <cellStyle name="Titolo 3 2" xfId="441"/>
    <cellStyle name="Titolo 3 3" xfId="442"/>
    <cellStyle name="Titolo 3 4" xfId="443"/>
    <cellStyle name="Titolo 3 5" xfId="444"/>
    <cellStyle name="Titolo 3 6" xfId="445"/>
    <cellStyle name="Titolo 3 7" xfId="446"/>
    <cellStyle name="Titolo 4" xfId="447"/>
    <cellStyle name="Titolo 4 2" xfId="448"/>
    <cellStyle name="Titolo 4 3" xfId="449"/>
    <cellStyle name="Titolo 4 4" xfId="450"/>
    <cellStyle name="Titolo 4 5" xfId="451"/>
    <cellStyle name="Titolo 4 6" xfId="452"/>
    <cellStyle name="Titolo 4 7" xfId="453"/>
    <cellStyle name="Titolo 5" xfId="454"/>
    <cellStyle name="Titolo 6" xfId="455"/>
    <cellStyle name="Titolo 7" xfId="456"/>
    <cellStyle name="Titolo 8" xfId="457"/>
    <cellStyle name="Titolo 9" xfId="458"/>
    <cellStyle name="Total" xfId="459"/>
    <cellStyle name="Totale" xfId="460"/>
    <cellStyle name="Totale 2" xfId="461"/>
    <cellStyle name="Totale 3" xfId="462"/>
    <cellStyle name="Totale 4" xfId="463"/>
    <cellStyle name="Totale 5" xfId="464"/>
    <cellStyle name="Totale 6" xfId="465"/>
    <cellStyle name="Totale 7" xfId="466"/>
    <cellStyle name="Valore non valido" xfId="467"/>
    <cellStyle name="Valore non valido 2" xfId="468"/>
    <cellStyle name="Valore non valido 3" xfId="469"/>
    <cellStyle name="Valore non valido 4" xfId="470"/>
    <cellStyle name="Valore non valido 5" xfId="471"/>
    <cellStyle name="Valore non valido 6" xfId="472"/>
    <cellStyle name="Valore non valido 7" xfId="473"/>
    <cellStyle name="Valore valido" xfId="474"/>
    <cellStyle name="Valore valido 2" xfId="475"/>
    <cellStyle name="Valore valido 3" xfId="476"/>
    <cellStyle name="Valore valido 4" xfId="477"/>
    <cellStyle name="Valore valido 5" xfId="478"/>
    <cellStyle name="Valore valido 6" xfId="479"/>
    <cellStyle name="Valore valido 7" xfId="480"/>
    <cellStyle name="Currency" xfId="481"/>
    <cellStyle name="Valuta (0)" xfId="482"/>
    <cellStyle name="Currency [0]" xfId="483"/>
    <cellStyle name="VAR" xfId="484"/>
    <cellStyle name="Warning Text" xfId="4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6</xdr:col>
      <xdr:colOff>66675</xdr:colOff>
      <xdr:row>42</xdr:row>
      <xdr:rowOff>0</xdr:rowOff>
    </xdr:to>
    <xdr:sp>
      <xdr:nvSpPr>
        <xdr:cNvPr id="1" name="Line 55"/>
        <xdr:cNvSpPr>
          <a:spLocks/>
        </xdr:cNvSpPr>
      </xdr:nvSpPr>
      <xdr:spPr>
        <a:xfrm>
          <a:off x="0" y="8039100"/>
          <a:ext cx="64865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10</xdr:col>
      <xdr:colOff>28575</xdr:colOff>
      <xdr:row>39</xdr:row>
      <xdr:rowOff>0</xdr:rowOff>
    </xdr:to>
    <xdr:sp>
      <xdr:nvSpPr>
        <xdr:cNvPr id="1" name="Line 254"/>
        <xdr:cNvSpPr>
          <a:spLocks/>
        </xdr:cNvSpPr>
      </xdr:nvSpPr>
      <xdr:spPr>
        <a:xfrm>
          <a:off x="0" y="7953375"/>
          <a:ext cx="68961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6</xdr:col>
      <xdr:colOff>19050</xdr:colOff>
      <xdr:row>49</xdr:row>
      <xdr:rowOff>0</xdr:rowOff>
    </xdr:to>
    <xdr:sp>
      <xdr:nvSpPr>
        <xdr:cNvPr id="1" name="Line 134"/>
        <xdr:cNvSpPr>
          <a:spLocks/>
        </xdr:cNvSpPr>
      </xdr:nvSpPr>
      <xdr:spPr>
        <a:xfrm>
          <a:off x="0" y="8562975"/>
          <a:ext cx="64389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10</xdr:col>
      <xdr:colOff>47625</xdr:colOff>
      <xdr:row>50</xdr:row>
      <xdr:rowOff>0</xdr:rowOff>
    </xdr:to>
    <xdr:sp>
      <xdr:nvSpPr>
        <xdr:cNvPr id="1" name="Line 384"/>
        <xdr:cNvSpPr>
          <a:spLocks/>
        </xdr:cNvSpPr>
      </xdr:nvSpPr>
      <xdr:spPr>
        <a:xfrm>
          <a:off x="0" y="9191625"/>
          <a:ext cx="61341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15</xdr:col>
      <xdr:colOff>600075</xdr:colOff>
      <xdr:row>18</xdr:row>
      <xdr:rowOff>0</xdr:rowOff>
    </xdr:to>
    <xdr:sp>
      <xdr:nvSpPr>
        <xdr:cNvPr id="1" name="Line 396"/>
        <xdr:cNvSpPr>
          <a:spLocks/>
        </xdr:cNvSpPr>
      </xdr:nvSpPr>
      <xdr:spPr>
        <a:xfrm>
          <a:off x="0" y="4743450"/>
          <a:ext cx="95059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zoomScale="115" zoomScaleNormal="115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50.7109375" style="8" customWidth="1"/>
    <col min="2" max="3" width="12.7109375" style="8" customWidth="1"/>
    <col min="4" max="4" width="1.7109375" style="8" customWidth="1"/>
    <col min="5" max="5" width="10.7109375" style="8" customWidth="1"/>
    <col min="6" max="6" width="7.7109375" style="15" customWidth="1"/>
    <col min="7" max="7" width="2.7109375" style="16" customWidth="1"/>
    <col min="8" max="8" width="2.7109375" style="17" customWidth="1"/>
    <col min="9" max="9" width="2.7109375" style="8" customWidth="1"/>
    <col min="10" max="16384" width="9.140625" style="8" customWidth="1"/>
  </cols>
  <sheetData>
    <row r="1" spans="1:8" ht="12.75" customHeight="1">
      <c r="A1" s="1"/>
      <c r="B1" s="2"/>
      <c r="C1" s="3"/>
      <c r="D1" s="3"/>
      <c r="E1" s="4"/>
      <c r="F1" s="5"/>
      <c r="G1" s="6"/>
      <c r="H1" s="7"/>
    </row>
    <row r="2" spans="1:8" ht="12.75" customHeight="1">
      <c r="A2" s="1"/>
      <c r="B2" s="2"/>
      <c r="C2" s="3"/>
      <c r="D2" s="3"/>
      <c r="E2" s="4"/>
      <c r="F2" s="5"/>
      <c r="G2" s="6"/>
      <c r="H2" s="7"/>
    </row>
    <row r="3" spans="1:9" ht="19.5" customHeight="1">
      <c r="A3" s="267" t="s">
        <v>53</v>
      </c>
      <c r="B3" s="267"/>
      <c r="C3" s="267"/>
      <c r="D3" s="267"/>
      <c r="E3" s="267"/>
      <c r="F3" s="9"/>
      <c r="G3" s="9"/>
      <c r="H3" s="9"/>
      <c r="I3" s="9"/>
    </row>
    <row r="4" spans="3:8" ht="12.75" customHeight="1">
      <c r="C4" s="9"/>
      <c r="D4" s="9"/>
      <c r="E4" s="9"/>
      <c r="F4" s="10"/>
      <c r="G4" s="11"/>
      <c r="H4" s="12"/>
    </row>
    <row r="5" spans="3:8" ht="12.75" customHeight="1">
      <c r="C5" s="268"/>
      <c r="D5" s="268"/>
      <c r="E5" s="268"/>
      <c r="F5" s="268"/>
      <c r="G5" s="12"/>
      <c r="H5" s="13"/>
    </row>
    <row r="6" spans="1:4" ht="19.5" customHeight="1">
      <c r="A6" s="115" t="s">
        <v>54</v>
      </c>
      <c r="C6" s="14"/>
      <c r="D6" s="14"/>
    </row>
    <row r="7" ht="12.75" customHeight="1">
      <c r="A7" s="19"/>
    </row>
    <row r="8" spans="1:8" s="27" customFormat="1" ht="12" customHeight="1">
      <c r="A8" s="20"/>
      <c r="B8" s="21"/>
      <c r="C8" s="22"/>
      <c r="D8" s="22"/>
      <c r="E8" s="23"/>
      <c r="F8" s="24" t="s">
        <v>17</v>
      </c>
      <c r="G8" s="25"/>
      <c r="H8" s="26"/>
    </row>
    <row r="9" spans="1:8" s="27" customFormat="1" ht="12" customHeight="1">
      <c r="A9" s="270"/>
      <c r="B9" s="75" t="s">
        <v>49</v>
      </c>
      <c r="C9" s="75" t="s">
        <v>45</v>
      </c>
      <c r="D9" s="76"/>
      <c r="E9" s="269" t="s">
        <v>0</v>
      </c>
      <c r="F9" s="269"/>
      <c r="G9" s="28"/>
      <c r="H9" s="29"/>
    </row>
    <row r="10" spans="1:8" s="27" customFormat="1" ht="12" customHeight="1">
      <c r="A10" s="271"/>
      <c r="B10" s="77"/>
      <c r="C10" s="78"/>
      <c r="D10" s="79"/>
      <c r="E10" s="80" t="s">
        <v>14</v>
      </c>
      <c r="F10" s="81" t="s">
        <v>12</v>
      </c>
      <c r="G10" s="30"/>
      <c r="H10" s="31"/>
    </row>
    <row r="11" spans="1:8" s="35" customFormat="1" ht="15.75" customHeight="1">
      <c r="A11" s="99" t="s">
        <v>15</v>
      </c>
      <c r="B11" s="108">
        <v>1973</v>
      </c>
      <c r="C11" s="108">
        <v>2100</v>
      </c>
      <c r="D11" s="108"/>
      <c r="E11" s="100">
        <v>-127</v>
      </c>
      <c r="F11" s="101">
        <v>-6</v>
      </c>
      <c r="G11" s="34"/>
      <c r="H11" s="32"/>
    </row>
    <row r="12" spans="1:8" s="27" customFormat="1" ht="1.5" customHeight="1">
      <c r="A12" s="113"/>
      <c r="B12" s="108"/>
      <c r="C12" s="108"/>
      <c r="D12" s="108"/>
      <c r="E12" s="100"/>
      <c r="F12" s="101"/>
      <c r="G12" s="33"/>
      <c r="H12" s="32"/>
    </row>
    <row r="13" spans="1:8" s="27" customFormat="1" ht="12.75" customHeight="1">
      <c r="A13" s="89" t="s">
        <v>51</v>
      </c>
      <c r="B13" s="108">
        <v>28</v>
      </c>
      <c r="C13" s="108">
        <v>30</v>
      </c>
      <c r="D13" s="108"/>
      <c r="E13" s="100">
        <v>-2</v>
      </c>
      <c r="F13" s="101">
        <v>-6.7</v>
      </c>
      <c r="G13" s="34"/>
      <c r="H13" s="32"/>
    </row>
    <row r="14" spans="1:8" s="27" customFormat="1" ht="15.75" customHeight="1">
      <c r="A14" s="99" t="s">
        <v>13</v>
      </c>
      <c r="B14" s="108">
        <v>1812</v>
      </c>
      <c r="C14" s="108">
        <v>1580</v>
      </c>
      <c r="D14" s="108"/>
      <c r="E14" s="100">
        <v>232</v>
      </c>
      <c r="F14" s="101">
        <v>14.7</v>
      </c>
      <c r="G14" s="34"/>
      <c r="H14" s="32"/>
    </row>
    <row r="15" spans="1:8" s="27" customFormat="1" ht="15.75" customHeight="1">
      <c r="A15" s="99" t="s">
        <v>1</v>
      </c>
      <c r="B15" s="108">
        <v>602</v>
      </c>
      <c r="C15" s="108">
        <v>151</v>
      </c>
      <c r="D15" s="108"/>
      <c r="E15" s="100">
        <v>451</v>
      </c>
      <c r="F15" s="101" t="s">
        <v>52</v>
      </c>
      <c r="G15" s="34"/>
      <c r="H15" s="32"/>
    </row>
    <row r="16" spans="1:8" s="27" customFormat="1" ht="15.75" customHeight="1">
      <c r="A16" s="99" t="s">
        <v>30</v>
      </c>
      <c r="B16" s="108">
        <v>343</v>
      </c>
      <c r="C16" s="108">
        <v>255</v>
      </c>
      <c r="D16" s="108"/>
      <c r="E16" s="100">
        <v>88</v>
      </c>
      <c r="F16" s="101">
        <v>34.5</v>
      </c>
      <c r="G16" s="34"/>
      <c r="H16" s="32"/>
    </row>
    <row r="17" spans="1:8" s="27" customFormat="1" ht="15.75" customHeight="1">
      <c r="A17" s="99" t="s">
        <v>9</v>
      </c>
      <c r="B17" s="108">
        <v>-5</v>
      </c>
      <c r="C17" s="108">
        <v>-8</v>
      </c>
      <c r="D17" s="108"/>
      <c r="E17" s="100">
        <v>-3</v>
      </c>
      <c r="F17" s="101">
        <v>-37.5</v>
      </c>
      <c r="G17" s="34"/>
      <c r="H17" s="32"/>
    </row>
    <row r="18" spans="1:8" s="27" customFormat="1" ht="16.5" customHeight="1">
      <c r="A18" s="102" t="s">
        <v>2</v>
      </c>
      <c r="B18" s="109">
        <v>4753</v>
      </c>
      <c r="C18" s="109">
        <v>4108</v>
      </c>
      <c r="D18" s="109"/>
      <c r="E18" s="103">
        <v>645</v>
      </c>
      <c r="F18" s="104">
        <v>15.7</v>
      </c>
      <c r="G18" s="38"/>
      <c r="H18" s="39"/>
    </row>
    <row r="19" spans="1:8" s="27" customFormat="1" ht="15.75" customHeight="1">
      <c r="A19" s="89" t="s">
        <v>6</v>
      </c>
      <c r="B19" s="108">
        <v>-1297</v>
      </c>
      <c r="C19" s="108">
        <v>-1273</v>
      </c>
      <c r="D19" s="108"/>
      <c r="E19" s="100">
        <v>24</v>
      </c>
      <c r="F19" s="101">
        <v>1.9</v>
      </c>
      <c r="G19" s="34"/>
      <c r="H19" s="32"/>
    </row>
    <row r="20" spans="1:8" s="40" customFormat="1" ht="15.75" customHeight="1">
      <c r="A20" s="89" t="s">
        <v>7</v>
      </c>
      <c r="B20" s="108">
        <v>-636</v>
      </c>
      <c r="C20" s="108">
        <v>-650</v>
      </c>
      <c r="D20" s="108"/>
      <c r="E20" s="100">
        <v>-14</v>
      </c>
      <c r="F20" s="101">
        <v>-2.2</v>
      </c>
      <c r="G20" s="34"/>
      <c r="H20" s="32"/>
    </row>
    <row r="21" spans="1:8" s="27" customFormat="1" ht="15.75" customHeight="1">
      <c r="A21" s="105" t="s">
        <v>31</v>
      </c>
      <c r="B21" s="108">
        <v>-173</v>
      </c>
      <c r="C21" s="108">
        <v>-163</v>
      </c>
      <c r="D21" s="108"/>
      <c r="E21" s="100">
        <v>10</v>
      </c>
      <c r="F21" s="101">
        <v>6.1</v>
      </c>
      <c r="G21" s="34"/>
      <c r="H21" s="32"/>
    </row>
    <row r="22" spans="1:8" s="27" customFormat="1" ht="16.5" customHeight="1">
      <c r="A22" s="102" t="s">
        <v>3</v>
      </c>
      <c r="B22" s="109">
        <v>-2106</v>
      </c>
      <c r="C22" s="109">
        <v>-2086</v>
      </c>
      <c r="D22" s="109"/>
      <c r="E22" s="103">
        <v>20</v>
      </c>
      <c r="F22" s="104">
        <v>1</v>
      </c>
      <c r="G22" s="38"/>
      <c r="H22" s="39"/>
    </row>
    <row r="23" spans="1:8" s="27" customFormat="1" ht="16.5" customHeight="1">
      <c r="A23" s="106" t="s">
        <v>21</v>
      </c>
      <c r="B23" s="109">
        <v>2647</v>
      </c>
      <c r="C23" s="109">
        <v>2022</v>
      </c>
      <c r="D23" s="109"/>
      <c r="E23" s="103">
        <v>625</v>
      </c>
      <c r="F23" s="104">
        <v>30.9</v>
      </c>
      <c r="G23" s="38"/>
      <c r="H23" s="39"/>
    </row>
    <row r="24" spans="1:8" s="27" customFormat="1" ht="15.75" customHeight="1">
      <c r="A24" s="89" t="s">
        <v>8</v>
      </c>
      <c r="B24" s="108">
        <v>-126</v>
      </c>
      <c r="C24" s="108">
        <v>-55</v>
      </c>
      <c r="D24" s="108"/>
      <c r="E24" s="100">
        <v>71</v>
      </c>
      <c r="F24" s="101" t="s">
        <v>52</v>
      </c>
      <c r="G24" s="34"/>
      <c r="H24" s="32"/>
    </row>
    <row r="25" spans="1:8" s="27" customFormat="1" ht="15.75" customHeight="1">
      <c r="A25" s="99" t="s">
        <v>10</v>
      </c>
      <c r="B25" s="108">
        <v>-755</v>
      </c>
      <c r="C25" s="108">
        <v>-1077</v>
      </c>
      <c r="D25" s="108"/>
      <c r="E25" s="100">
        <v>-322</v>
      </c>
      <c r="F25" s="101">
        <v>-29.9</v>
      </c>
      <c r="G25" s="34"/>
      <c r="H25" s="32"/>
    </row>
    <row r="26" spans="1:8" s="27" customFormat="1" ht="15.75" customHeight="1">
      <c r="A26" s="99" t="s">
        <v>11</v>
      </c>
      <c r="B26" s="108">
        <v>-9</v>
      </c>
      <c r="C26" s="108">
        <v>-12</v>
      </c>
      <c r="D26" s="108"/>
      <c r="E26" s="100">
        <v>-3</v>
      </c>
      <c r="F26" s="101">
        <v>-25</v>
      </c>
      <c r="G26" s="34"/>
      <c r="H26" s="32"/>
    </row>
    <row r="27" spans="1:8" s="27" customFormat="1" ht="15.75" customHeight="1">
      <c r="A27" s="107" t="s">
        <v>32</v>
      </c>
      <c r="B27" s="108"/>
      <c r="C27" s="108"/>
      <c r="D27" s="108"/>
      <c r="E27" s="100"/>
      <c r="F27" s="101"/>
      <c r="G27" s="34"/>
      <c r="H27" s="32"/>
    </row>
    <row r="28" spans="1:8" s="27" customFormat="1" ht="12.75" customHeight="1">
      <c r="A28" s="89" t="s">
        <v>33</v>
      </c>
      <c r="B28" s="108">
        <v>28</v>
      </c>
      <c r="C28" s="108">
        <v>75</v>
      </c>
      <c r="D28" s="108"/>
      <c r="E28" s="100">
        <v>-47</v>
      </c>
      <c r="F28" s="101">
        <v>-62.7</v>
      </c>
      <c r="G28" s="34"/>
      <c r="H28" s="32"/>
    </row>
    <row r="29" spans="1:8" s="27" customFormat="1" ht="16.5" customHeight="1">
      <c r="A29" s="106" t="s">
        <v>4</v>
      </c>
      <c r="B29" s="109">
        <v>1785</v>
      </c>
      <c r="C29" s="109">
        <v>953</v>
      </c>
      <c r="D29" s="109"/>
      <c r="E29" s="103">
        <v>832</v>
      </c>
      <c r="F29" s="104">
        <v>87.3</v>
      </c>
      <c r="G29" s="38"/>
      <c r="H29" s="39"/>
    </row>
    <row r="30" spans="1:9" s="27" customFormat="1" ht="15.75" customHeight="1">
      <c r="A30" s="89" t="s">
        <v>22</v>
      </c>
      <c r="B30" s="108">
        <v>-647</v>
      </c>
      <c r="C30" s="108">
        <v>-364</v>
      </c>
      <c r="D30" s="108"/>
      <c r="E30" s="100">
        <v>283</v>
      </c>
      <c r="F30" s="101">
        <v>77.7</v>
      </c>
      <c r="G30" s="34"/>
      <c r="H30" s="32"/>
      <c r="I30" s="41"/>
    </row>
    <row r="31" spans="1:8" s="27" customFormat="1" ht="15.75" customHeight="1">
      <c r="A31" s="89" t="s">
        <v>40</v>
      </c>
      <c r="B31" s="108">
        <v>-6</v>
      </c>
      <c r="C31" s="108">
        <v>-7</v>
      </c>
      <c r="D31" s="108"/>
      <c r="E31" s="100">
        <v>-1</v>
      </c>
      <c r="F31" s="101">
        <v>-14.3</v>
      </c>
      <c r="G31" s="34"/>
      <c r="H31" s="32"/>
    </row>
    <row r="32" spans="1:8" s="27" customFormat="1" ht="15.75" customHeight="1">
      <c r="A32" s="89" t="s">
        <v>37</v>
      </c>
      <c r="B32" s="108"/>
      <c r="C32" s="108"/>
      <c r="D32" s="108"/>
      <c r="E32" s="100"/>
      <c r="F32" s="101"/>
      <c r="G32" s="34"/>
      <c r="H32" s="32"/>
    </row>
    <row r="33" spans="1:8" s="27" customFormat="1" ht="12.75" customHeight="1">
      <c r="A33" s="89" t="s">
        <v>23</v>
      </c>
      <c r="B33" s="108">
        <v>-26</v>
      </c>
      <c r="C33" s="108">
        <v>-46</v>
      </c>
      <c r="D33" s="108"/>
      <c r="E33" s="100">
        <v>-20</v>
      </c>
      <c r="F33" s="101">
        <v>-43.5</v>
      </c>
      <c r="G33" s="34"/>
      <c r="H33" s="32"/>
    </row>
    <row r="34" spans="1:8" s="27" customFormat="1" ht="24.75" customHeight="1">
      <c r="A34" s="112" t="s">
        <v>47</v>
      </c>
      <c r="B34" s="108">
        <v>0</v>
      </c>
      <c r="C34" s="108">
        <v>0</v>
      </c>
      <c r="D34" s="108"/>
      <c r="E34" s="100">
        <v>0</v>
      </c>
      <c r="F34" s="101">
        <v>0</v>
      </c>
      <c r="G34" s="34"/>
      <c r="H34" s="32"/>
    </row>
    <row r="35" spans="1:8" s="27" customFormat="1" ht="15.75" customHeight="1">
      <c r="A35" s="89" t="s">
        <v>34</v>
      </c>
      <c r="B35" s="108"/>
      <c r="C35" s="108"/>
      <c r="D35" s="108"/>
      <c r="E35" s="100"/>
      <c r="F35" s="101"/>
      <c r="G35" s="34"/>
      <c r="H35" s="32"/>
    </row>
    <row r="36" spans="1:8" s="27" customFormat="1" ht="12.75" customHeight="1">
      <c r="A36" s="89" t="s">
        <v>23</v>
      </c>
      <c r="B36" s="108">
        <v>-19</v>
      </c>
      <c r="C36" s="108">
        <v>-13</v>
      </c>
      <c r="D36" s="108"/>
      <c r="E36" s="100">
        <v>6</v>
      </c>
      <c r="F36" s="101">
        <v>46.2</v>
      </c>
      <c r="G36" s="34"/>
      <c r="H36" s="32"/>
    </row>
    <row r="37" spans="1:8" s="27" customFormat="1" ht="15.75" customHeight="1">
      <c r="A37" s="89" t="s">
        <v>20</v>
      </c>
      <c r="B37" s="108">
        <v>-23</v>
      </c>
      <c r="C37" s="108">
        <v>-20</v>
      </c>
      <c r="D37" s="108"/>
      <c r="E37" s="100">
        <v>3</v>
      </c>
      <c r="F37" s="101">
        <v>15</v>
      </c>
      <c r="G37" s="34"/>
      <c r="H37" s="32"/>
    </row>
    <row r="38" spans="1:8" s="27" customFormat="1" ht="4.5" customHeight="1">
      <c r="A38" s="36"/>
      <c r="B38" s="37"/>
      <c r="C38" s="37"/>
      <c r="D38" s="18"/>
      <c r="E38" s="18"/>
      <c r="F38" s="42"/>
      <c r="G38" s="34"/>
      <c r="H38" s="32"/>
    </row>
    <row r="39" spans="1:8" s="27" customFormat="1" ht="15" customHeight="1">
      <c r="A39" s="82" t="s">
        <v>5</v>
      </c>
      <c r="B39" s="83">
        <v>1064</v>
      </c>
      <c r="C39" s="83">
        <v>503</v>
      </c>
      <c r="D39" s="83"/>
      <c r="E39" s="43">
        <v>561</v>
      </c>
      <c r="F39" s="84" t="s">
        <v>52</v>
      </c>
      <c r="G39" s="38"/>
      <c r="H39" s="44"/>
    </row>
    <row r="40" spans="1:8" s="40" customFormat="1" ht="22.5" customHeight="1">
      <c r="A40" s="110" t="s">
        <v>43</v>
      </c>
      <c r="B40" s="111">
        <v>0.06</v>
      </c>
      <c r="C40" s="111">
        <v>0.03</v>
      </c>
      <c r="D40" s="44"/>
      <c r="E40" s="39"/>
      <c r="F40" s="38"/>
      <c r="G40" s="38"/>
      <c r="H40" s="44"/>
    </row>
    <row r="41" spans="1:8" s="40" customFormat="1" ht="16.5" customHeight="1">
      <c r="A41" s="110" t="s">
        <v>44</v>
      </c>
      <c r="B41" s="111">
        <v>0.06</v>
      </c>
      <c r="C41" s="111">
        <v>0.03</v>
      </c>
      <c r="D41" s="44"/>
      <c r="E41" s="39"/>
      <c r="F41" s="38"/>
      <c r="G41" s="38"/>
      <c r="H41" s="44"/>
    </row>
    <row r="42" spans="1:9" ht="24.75" customHeight="1">
      <c r="A42" s="272" t="s">
        <v>42</v>
      </c>
      <c r="B42" s="272"/>
      <c r="C42" s="272"/>
      <c r="D42" s="272"/>
      <c r="E42" s="272"/>
      <c r="F42" s="272"/>
      <c r="G42" s="45"/>
      <c r="H42" s="45"/>
      <c r="I42" s="17"/>
    </row>
    <row r="43" spans="1:8" ht="1.5" customHeight="1">
      <c r="A43" s="46"/>
      <c r="B43" s="46"/>
      <c r="C43" s="46"/>
      <c r="D43" s="46"/>
      <c r="E43" s="46"/>
      <c r="F43" s="46"/>
      <c r="G43" s="46"/>
      <c r="H43" s="47"/>
    </row>
    <row r="44" spans="1:8" ht="19.5" customHeight="1">
      <c r="A44" s="48"/>
      <c r="B44" s="48"/>
      <c r="C44" s="48"/>
      <c r="D44" s="48"/>
      <c r="E44" s="48"/>
      <c r="F44" s="48"/>
      <c r="G44" s="48"/>
      <c r="H44" s="49"/>
    </row>
    <row r="45" ht="12.75">
      <c r="H45" s="50"/>
    </row>
    <row r="46" ht="12.75">
      <c r="H46" s="50"/>
    </row>
    <row r="47" ht="12.75">
      <c r="H47" s="50"/>
    </row>
  </sheetData>
  <sheetProtection/>
  <mergeCells count="5">
    <mergeCell ref="A3:E3"/>
    <mergeCell ref="C5:F5"/>
    <mergeCell ref="E9:F9"/>
    <mergeCell ref="A9:A10"/>
    <mergeCell ref="A42:F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0"/>
  <sheetViews>
    <sheetView showGridLines="0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50.7109375" style="51" customWidth="1"/>
    <col min="2" max="2" width="7.7109375" style="51" hidden="1" customWidth="1"/>
    <col min="3" max="3" width="42.8515625" style="51" hidden="1" customWidth="1"/>
    <col min="4" max="4" width="7.7109375" style="51" hidden="1" customWidth="1"/>
    <col min="5" max="5" width="9.7109375" style="51" customWidth="1"/>
    <col min="6" max="6" width="3.7109375" style="57" customWidth="1"/>
    <col min="7" max="10" width="9.7109375" style="51" customWidth="1"/>
    <col min="11" max="11" width="2.421875" style="51" customWidth="1"/>
    <col min="12" max="16384" width="9.140625" style="51" customWidth="1"/>
  </cols>
  <sheetData>
    <row r="3" spans="1:11" s="8" customFormat="1" ht="19.5" customHeight="1">
      <c r="A3" s="267" t="s">
        <v>53</v>
      </c>
      <c r="B3" s="267"/>
      <c r="C3" s="267"/>
      <c r="D3" s="267"/>
      <c r="E3" s="267"/>
      <c r="F3" s="52"/>
      <c r="G3" s="52"/>
      <c r="H3" s="52"/>
      <c r="I3" s="52"/>
      <c r="J3" s="52"/>
      <c r="K3" s="52"/>
    </row>
    <row r="4" spans="1:11" ht="12.75" customHeight="1">
      <c r="A4" s="116"/>
      <c r="B4" s="117"/>
      <c r="C4" s="118"/>
      <c r="D4" s="118"/>
      <c r="E4" s="119"/>
      <c r="F4" s="53"/>
      <c r="G4" s="52"/>
      <c r="H4" s="52"/>
      <c r="I4" s="52"/>
      <c r="J4" s="54"/>
      <c r="K4" s="54"/>
    </row>
    <row r="5" spans="1:11" ht="24" customHeight="1">
      <c r="A5" s="115" t="s">
        <v>55</v>
      </c>
      <c r="B5" s="117"/>
      <c r="C5" s="118"/>
      <c r="D5" s="118"/>
      <c r="E5" s="119"/>
      <c r="F5" s="53"/>
      <c r="G5" s="52"/>
      <c r="H5" s="52"/>
      <c r="I5" s="52"/>
      <c r="J5" s="54"/>
      <c r="K5" s="54"/>
    </row>
    <row r="6" spans="1:11" ht="12.75" customHeight="1">
      <c r="A6" s="56"/>
      <c r="B6" s="56"/>
      <c r="C6" s="56"/>
      <c r="J6" s="23"/>
      <c r="K6" s="23"/>
    </row>
    <row r="7" spans="1:11" s="57" customFormat="1" ht="12" customHeight="1">
      <c r="A7" s="20"/>
      <c r="B7" s="20"/>
      <c r="C7" s="20"/>
      <c r="D7" s="58"/>
      <c r="E7" s="58"/>
      <c r="F7" s="58"/>
      <c r="G7" s="59"/>
      <c r="H7" s="59"/>
      <c r="I7" s="59"/>
      <c r="J7" s="23" t="s">
        <v>17</v>
      </c>
      <c r="K7" s="55"/>
    </row>
    <row r="8" spans="1:11" s="60" customFormat="1" ht="12.75" customHeight="1">
      <c r="A8" s="85" t="s">
        <v>16</v>
      </c>
      <c r="B8" s="275" t="s">
        <v>50</v>
      </c>
      <c r="C8" s="276"/>
      <c r="D8" s="276"/>
      <c r="E8" s="276"/>
      <c r="F8" s="114"/>
      <c r="G8" s="277" t="s">
        <v>46</v>
      </c>
      <c r="H8" s="278"/>
      <c r="I8" s="278"/>
      <c r="J8" s="278"/>
      <c r="K8" s="55"/>
    </row>
    <row r="9" spans="1:11" s="61" customFormat="1" ht="30" customHeight="1">
      <c r="A9" s="74"/>
      <c r="B9" s="86" t="s">
        <v>24</v>
      </c>
      <c r="C9" s="86" t="s">
        <v>36</v>
      </c>
      <c r="D9" s="86" t="s">
        <v>26</v>
      </c>
      <c r="E9" s="86" t="s">
        <v>39</v>
      </c>
      <c r="F9" s="86"/>
      <c r="G9" s="86" t="s">
        <v>24</v>
      </c>
      <c r="H9" s="86" t="s">
        <v>25</v>
      </c>
      <c r="I9" s="86" t="s">
        <v>26</v>
      </c>
      <c r="J9" s="86" t="s">
        <v>27</v>
      </c>
      <c r="K9" s="55"/>
    </row>
    <row r="10" spans="1:11" s="64" customFormat="1" ht="16.5" customHeight="1">
      <c r="A10" s="91" t="s">
        <v>15</v>
      </c>
      <c r="B10" s="93">
        <v>0</v>
      </c>
      <c r="C10" s="93">
        <v>0</v>
      </c>
      <c r="D10" s="93">
        <v>0</v>
      </c>
      <c r="E10" s="93">
        <v>1973</v>
      </c>
      <c r="F10" s="93"/>
      <c r="G10" s="93">
        <v>2060</v>
      </c>
      <c r="H10" s="93">
        <v>2110</v>
      </c>
      <c r="I10" s="93">
        <v>2104</v>
      </c>
      <c r="J10" s="93">
        <v>2100</v>
      </c>
      <c r="K10" s="63"/>
    </row>
    <row r="11" spans="1:11" s="64" customFormat="1" ht="1.5" customHeight="1">
      <c r="A11" s="94"/>
      <c r="B11" s="93">
        <v>0</v>
      </c>
      <c r="C11" s="93">
        <v>0</v>
      </c>
      <c r="D11" s="93">
        <v>0</v>
      </c>
      <c r="E11" s="93"/>
      <c r="F11" s="92"/>
      <c r="G11" s="93"/>
      <c r="H11" s="93"/>
      <c r="I11" s="93"/>
      <c r="J11" s="93"/>
      <c r="K11" s="63"/>
    </row>
    <row r="12" spans="1:11" s="64" customFormat="1" ht="12" customHeight="1">
      <c r="A12" s="95" t="s">
        <v>51</v>
      </c>
      <c r="B12" s="93">
        <v>0</v>
      </c>
      <c r="C12" s="93">
        <v>0</v>
      </c>
      <c r="D12" s="93">
        <v>0</v>
      </c>
      <c r="E12" s="93">
        <v>28</v>
      </c>
      <c r="F12" s="93"/>
      <c r="G12" s="93">
        <v>2</v>
      </c>
      <c r="H12" s="93">
        <v>53</v>
      </c>
      <c r="I12" s="93">
        <v>-19</v>
      </c>
      <c r="J12" s="93">
        <v>30</v>
      </c>
      <c r="K12" s="63"/>
    </row>
    <row r="13" spans="1:11" s="64" customFormat="1" ht="16.5" customHeight="1">
      <c r="A13" s="91" t="s">
        <v>13</v>
      </c>
      <c r="B13" s="93">
        <v>0</v>
      </c>
      <c r="C13" s="93">
        <v>0</v>
      </c>
      <c r="D13" s="93">
        <v>0</v>
      </c>
      <c r="E13" s="93">
        <v>1812</v>
      </c>
      <c r="F13" s="93"/>
      <c r="G13" s="93">
        <v>1812</v>
      </c>
      <c r="H13" s="93">
        <v>1646</v>
      </c>
      <c r="I13" s="93">
        <v>1724</v>
      </c>
      <c r="J13" s="93">
        <v>1580</v>
      </c>
      <c r="K13" s="63"/>
    </row>
    <row r="14" spans="1:11" s="64" customFormat="1" ht="16.5" customHeight="1">
      <c r="A14" s="91" t="s">
        <v>1</v>
      </c>
      <c r="B14" s="93">
        <v>0</v>
      </c>
      <c r="C14" s="93">
        <v>0</v>
      </c>
      <c r="D14" s="93">
        <v>0</v>
      </c>
      <c r="E14" s="93">
        <v>602</v>
      </c>
      <c r="F14" s="93"/>
      <c r="G14" s="93">
        <v>81</v>
      </c>
      <c r="H14" s="93">
        <v>136</v>
      </c>
      <c r="I14" s="93">
        <v>409</v>
      </c>
      <c r="J14" s="93">
        <v>151</v>
      </c>
      <c r="K14" s="63"/>
    </row>
    <row r="15" spans="1:11" s="64" customFormat="1" ht="16.5" customHeight="1">
      <c r="A15" s="91" t="s">
        <v>30</v>
      </c>
      <c r="B15" s="93">
        <v>0</v>
      </c>
      <c r="C15" s="93">
        <v>0</v>
      </c>
      <c r="D15" s="93">
        <v>0</v>
      </c>
      <c r="E15" s="93">
        <v>343</v>
      </c>
      <c r="F15" s="93"/>
      <c r="G15" s="93">
        <v>186</v>
      </c>
      <c r="H15" s="93">
        <v>240</v>
      </c>
      <c r="I15" s="93">
        <v>251</v>
      </c>
      <c r="J15" s="93">
        <v>255</v>
      </c>
      <c r="K15" s="63"/>
    </row>
    <row r="16" spans="1:11" s="64" customFormat="1" ht="16.5" customHeight="1">
      <c r="A16" s="91" t="s">
        <v>9</v>
      </c>
      <c r="B16" s="93">
        <v>0</v>
      </c>
      <c r="C16" s="93">
        <v>0</v>
      </c>
      <c r="D16" s="93">
        <v>0</v>
      </c>
      <c r="E16" s="93">
        <v>-5</v>
      </c>
      <c r="F16" s="93"/>
      <c r="G16" s="93">
        <v>-14</v>
      </c>
      <c r="H16" s="93">
        <v>21</v>
      </c>
      <c r="I16" s="93">
        <v>-12</v>
      </c>
      <c r="J16" s="93">
        <v>-8</v>
      </c>
      <c r="K16" s="63"/>
    </row>
    <row r="17" spans="1:11" s="67" customFormat="1" ht="16.5" customHeight="1">
      <c r="A17" s="96" t="s">
        <v>2</v>
      </c>
      <c r="B17" s="97">
        <v>0</v>
      </c>
      <c r="C17" s="97">
        <v>0</v>
      </c>
      <c r="D17" s="97">
        <v>0</v>
      </c>
      <c r="E17" s="97">
        <v>4753</v>
      </c>
      <c r="F17" s="97"/>
      <c r="G17" s="97">
        <v>4127</v>
      </c>
      <c r="H17" s="97">
        <v>4206</v>
      </c>
      <c r="I17" s="97">
        <v>4457</v>
      </c>
      <c r="J17" s="97">
        <v>4108</v>
      </c>
      <c r="K17" s="66"/>
    </row>
    <row r="18" spans="1:11" s="64" customFormat="1" ht="16.5" customHeight="1">
      <c r="A18" s="95" t="s">
        <v>6</v>
      </c>
      <c r="B18" s="93">
        <v>0</v>
      </c>
      <c r="C18" s="93">
        <v>0</v>
      </c>
      <c r="D18" s="93">
        <v>0</v>
      </c>
      <c r="E18" s="93">
        <v>-1297</v>
      </c>
      <c r="F18" s="93"/>
      <c r="G18" s="93">
        <v>-1353</v>
      </c>
      <c r="H18" s="93">
        <v>-1251</v>
      </c>
      <c r="I18" s="93">
        <v>-1215</v>
      </c>
      <c r="J18" s="93">
        <v>-1273</v>
      </c>
      <c r="K18" s="63"/>
    </row>
    <row r="19" spans="1:11" s="64" customFormat="1" ht="16.5" customHeight="1">
      <c r="A19" s="95" t="s">
        <v>7</v>
      </c>
      <c r="B19" s="93">
        <v>0</v>
      </c>
      <c r="C19" s="93">
        <v>0</v>
      </c>
      <c r="D19" s="93">
        <v>0</v>
      </c>
      <c r="E19" s="93">
        <v>-636</v>
      </c>
      <c r="F19" s="93"/>
      <c r="G19" s="93">
        <v>-805</v>
      </c>
      <c r="H19" s="93">
        <v>-648</v>
      </c>
      <c r="I19" s="93">
        <v>-666</v>
      </c>
      <c r="J19" s="93">
        <v>-650</v>
      </c>
      <c r="K19" s="63"/>
    </row>
    <row r="20" spans="1:11" s="64" customFormat="1" ht="16.5" customHeight="1">
      <c r="A20" s="90" t="s">
        <v>31</v>
      </c>
      <c r="B20" s="93">
        <v>0</v>
      </c>
      <c r="C20" s="93">
        <v>0</v>
      </c>
      <c r="D20" s="93">
        <v>0</v>
      </c>
      <c r="E20" s="93">
        <v>-173</v>
      </c>
      <c r="F20" s="93"/>
      <c r="G20" s="93">
        <v>-188</v>
      </c>
      <c r="H20" s="93">
        <v>-168</v>
      </c>
      <c r="I20" s="93">
        <v>-164</v>
      </c>
      <c r="J20" s="93">
        <v>-163</v>
      </c>
      <c r="K20" s="63"/>
    </row>
    <row r="21" spans="1:11" s="67" customFormat="1" ht="16.5" customHeight="1">
      <c r="A21" s="96" t="s">
        <v>3</v>
      </c>
      <c r="B21" s="97">
        <v>0</v>
      </c>
      <c r="C21" s="97">
        <v>0</v>
      </c>
      <c r="D21" s="97">
        <v>0</v>
      </c>
      <c r="E21" s="97">
        <v>-2106</v>
      </c>
      <c r="F21" s="97"/>
      <c r="G21" s="97">
        <v>-2346</v>
      </c>
      <c r="H21" s="97">
        <v>-2067</v>
      </c>
      <c r="I21" s="97">
        <v>-2045</v>
      </c>
      <c r="J21" s="97">
        <v>-2086</v>
      </c>
      <c r="K21" s="68"/>
    </row>
    <row r="22" spans="1:11" s="67" customFormat="1" ht="16.5" customHeight="1">
      <c r="A22" s="98" t="s">
        <v>21</v>
      </c>
      <c r="B22" s="97">
        <v>0</v>
      </c>
      <c r="C22" s="97">
        <v>0</v>
      </c>
      <c r="D22" s="97">
        <v>0</v>
      </c>
      <c r="E22" s="97">
        <v>2647</v>
      </c>
      <c r="F22" s="97"/>
      <c r="G22" s="97">
        <v>1781</v>
      </c>
      <c r="H22" s="97">
        <v>2139</v>
      </c>
      <c r="I22" s="97">
        <v>2412</v>
      </c>
      <c r="J22" s="97">
        <v>2022</v>
      </c>
      <c r="K22" s="66"/>
    </row>
    <row r="23" spans="1:11" s="64" customFormat="1" ht="16.5" customHeight="1">
      <c r="A23" s="95" t="s">
        <v>8</v>
      </c>
      <c r="B23" s="93">
        <v>0</v>
      </c>
      <c r="C23" s="93">
        <v>0</v>
      </c>
      <c r="D23" s="93">
        <v>0</v>
      </c>
      <c r="E23" s="93">
        <v>-126</v>
      </c>
      <c r="F23" s="93"/>
      <c r="G23" s="93">
        <v>-294</v>
      </c>
      <c r="H23" s="93">
        <v>-12</v>
      </c>
      <c r="I23" s="93">
        <v>-181</v>
      </c>
      <c r="J23" s="93">
        <v>-55</v>
      </c>
      <c r="K23" s="63"/>
    </row>
    <row r="24" spans="1:11" s="64" customFormat="1" ht="16.5" customHeight="1">
      <c r="A24" s="91" t="s">
        <v>10</v>
      </c>
      <c r="B24" s="93">
        <v>0</v>
      </c>
      <c r="C24" s="93">
        <v>0</v>
      </c>
      <c r="D24" s="93">
        <v>0</v>
      </c>
      <c r="E24" s="93">
        <v>-755</v>
      </c>
      <c r="F24" s="93"/>
      <c r="G24" s="93">
        <v>-1034</v>
      </c>
      <c r="H24" s="93">
        <v>-1248</v>
      </c>
      <c r="I24" s="93">
        <v>-1179</v>
      </c>
      <c r="J24" s="93">
        <v>-1077</v>
      </c>
      <c r="K24" s="63"/>
    </row>
    <row r="25" spans="1:11" s="64" customFormat="1" ht="16.5" customHeight="1">
      <c r="A25" s="91" t="s">
        <v>11</v>
      </c>
      <c r="B25" s="93">
        <v>0</v>
      </c>
      <c r="C25" s="93">
        <v>0</v>
      </c>
      <c r="D25" s="93">
        <v>0</v>
      </c>
      <c r="E25" s="93">
        <v>-9</v>
      </c>
      <c r="F25" s="93"/>
      <c r="G25" s="93">
        <v>-84</v>
      </c>
      <c r="H25" s="93">
        <v>-64</v>
      </c>
      <c r="I25" s="93">
        <v>-67</v>
      </c>
      <c r="J25" s="93">
        <v>-12</v>
      </c>
      <c r="K25" s="63"/>
    </row>
    <row r="26" spans="1:11" s="64" customFormat="1" ht="16.5" customHeight="1">
      <c r="A26" s="95" t="s">
        <v>18</v>
      </c>
      <c r="B26" s="92"/>
      <c r="C26" s="92"/>
      <c r="D26" s="92"/>
      <c r="E26" s="92"/>
      <c r="F26" s="92"/>
      <c r="G26" s="92"/>
      <c r="H26" s="92"/>
      <c r="I26" s="92"/>
      <c r="J26" s="92"/>
      <c r="K26" s="63"/>
    </row>
    <row r="27" spans="1:11" s="64" customFormat="1" ht="12" customHeight="1">
      <c r="A27" s="95" t="s">
        <v>19</v>
      </c>
      <c r="B27" s="93">
        <v>0</v>
      </c>
      <c r="C27" s="93">
        <v>0</v>
      </c>
      <c r="D27" s="93">
        <v>0</v>
      </c>
      <c r="E27" s="93">
        <v>28</v>
      </c>
      <c r="F27" s="93"/>
      <c r="G27" s="93">
        <v>5</v>
      </c>
      <c r="H27" s="93">
        <v>73</v>
      </c>
      <c r="I27" s="93">
        <v>235</v>
      </c>
      <c r="J27" s="93">
        <v>75</v>
      </c>
      <c r="K27" s="63"/>
    </row>
    <row r="28" spans="1:11" s="67" customFormat="1" ht="16.5" customHeight="1">
      <c r="A28" s="98" t="s">
        <v>4</v>
      </c>
      <c r="B28" s="97">
        <v>0</v>
      </c>
      <c r="C28" s="97">
        <v>0</v>
      </c>
      <c r="D28" s="97">
        <v>0</v>
      </c>
      <c r="E28" s="97">
        <v>1785</v>
      </c>
      <c r="F28" s="97"/>
      <c r="G28" s="97">
        <v>374</v>
      </c>
      <c r="H28" s="97">
        <v>888</v>
      </c>
      <c r="I28" s="97">
        <v>1220</v>
      </c>
      <c r="J28" s="97">
        <v>953</v>
      </c>
      <c r="K28" s="66"/>
    </row>
    <row r="29" spans="1:11" s="64" customFormat="1" ht="16.5" customHeight="1">
      <c r="A29" s="95" t="s">
        <v>22</v>
      </c>
      <c r="B29" s="93">
        <v>0</v>
      </c>
      <c r="C29" s="93">
        <v>0</v>
      </c>
      <c r="D29" s="93">
        <v>0</v>
      </c>
      <c r="E29" s="93">
        <v>-647</v>
      </c>
      <c r="F29" s="93"/>
      <c r="G29" s="93">
        <v>-183</v>
      </c>
      <c r="H29" s="93">
        <v>-322</v>
      </c>
      <c r="I29" s="93">
        <v>-912</v>
      </c>
      <c r="J29" s="93">
        <v>-364</v>
      </c>
      <c r="K29" s="63"/>
    </row>
    <row r="30" spans="1:11" s="64" customFormat="1" ht="28.5" customHeight="1">
      <c r="A30" s="90" t="s">
        <v>41</v>
      </c>
      <c r="B30" s="93">
        <v>0</v>
      </c>
      <c r="C30" s="93">
        <v>0</v>
      </c>
      <c r="D30" s="93">
        <v>0</v>
      </c>
      <c r="E30" s="93">
        <v>-6</v>
      </c>
      <c r="F30" s="93"/>
      <c r="G30" s="93">
        <v>-74</v>
      </c>
      <c r="H30" s="93">
        <v>-9</v>
      </c>
      <c r="I30" s="93">
        <v>-13</v>
      </c>
      <c r="J30" s="93">
        <v>-7</v>
      </c>
      <c r="K30" s="63"/>
    </row>
    <row r="31" spans="1:11" s="64" customFormat="1" ht="16.5" customHeight="1">
      <c r="A31" s="95" t="s">
        <v>38</v>
      </c>
      <c r="B31" s="92"/>
      <c r="C31" s="92"/>
      <c r="D31" s="92"/>
      <c r="E31" s="92"/>
      <c r="F31" s="92"/>
      <c r="G31" s="92"/>
      <c r="H31" s="92"/>
      <c r="I31" s="92"/>
      <c r="J31" s="92"/>
      <c r="K31" s="63"/>
    </row>
    <row r="32" spans="1:11" s="64" customFormat="1" ht="12" customHeight="1">
      <c r="A32" s="95" t="s">
        <v>35</v>
      </c>
      <c r="B32" s="93">
        <v>0</v>
      </c>
      <c r="C32" s="93">
        <v>0</v>
      </c>
      <c r="D32" s="93">
        <v>0</v>
      </c>
      <c r="E32" s="93">
        <v>-26</v>
      </c>
      <c r="F32" s="93"/>
      <c r="G32" s="93">
        <v>-45</v>
      </c>
      <c r="H32" s="93">
        <v>-49</v>
      </c>
      <c r="I32" s="93">
        <v>-53</v>
      </c>
      <c r="J32" s="93">
        <v>-46</v>
      </c>
      <c r="K32" s="63"/>
    </row>
    <row r="33" spans="1:11" s="64" customFormat="1" ht="27" customHeight="1">
      <c r="A33" s="90" t="s">
        <v>48</v>
      </c>
      <c r="B33" s="93">
        <v>0</v>
      </c>
      <c r="C33" s="93">
        <v>0</v>
      </c>
      <c r="D33" s="93">
        <v>0</v>
      </c>
      <c r="E33" s="93">
        <v>0</v>
      </c>
      <c r="F33" s="93"/>
      <c r="G33" s="93">
        <v>0</v>
      </c>
      <c r="H33" s="93">
        <v>0</v>
      </c>
      <c r="I33" s="93">
        <v>0</v>
      </c>
      <c r="J33" s="93">
        <v>0</v>
      </c>
      <c r="K33" s="63"/>
    </row>
    <row r="34" spans="1:11" s="64" customFormat="1" ht="16.5" customHeight="1">
      <c r="A34" s="95" t="s">
        <v>28</v>
      </c>
      <c r="B34" s="92"/>
      <c r="C34" s="92"/>
      <c r="D34" s="92"/>
      <c r="E34" s="92"/>
      <c r="F34" s="92"/>
      <c r="G34" s="92"/>
      <c r="H34" s="92"/>
      <c r="I34" s="92"/>
      <c r="J34" s="92"/>
      <c r="K34" s="63"/>
    </row>
    <row r="35" spans="1:11" s="64" customFormat="1" ht="12" customHeight="1">
      <c r="A35" s="95" t="s">
        <v>29</v>
      </c>
      <c r="B35" s="93">
        <v>0</v>
      </c>
      <c r="C35" s="93">
        <v>0</v>
      </c>
      <c r="D35" s="93">
        <v>0</v>
      </c>
      <c r="E35" s="93">
        <v>-19</v>
      </c>
      <c r="F35" s="93"/>
      <c r="G35" s="93">
        <v>-15</v>
      </c>
      <c r="H35" s="93">
        <v>-11</v>
      </c>
      <c r="I35" s="93">
        <v>-9</v>
      </c>
      <c r="J35" s="93">
        <v>-13</v>
      </c>
      <c r="K35" s="63"/>
    </row>
    <row r="36" spans="1:11" s="64" customFormat="1" ht="16.5" customHeight="1">
      <c r="A36" s="95" t="s">
        <v>20</v>
      </c>
      <c r="B36" s="93">
        <v>0</v>
      </c>
      <c r="C36" s="93">
        <v>0</v>
      </c>
      <c r="D36" s="93">
        <v>0</v>
      </c>
      <c r="E36" s="93">
        <v>-23</v>
      </c>
      <c r="F36" s="93"/>
      <c r="G36" s="93">
        <v>-9</v>
      </c>
      <c r="H36" s="93">
        <v>-14</v>
      </c>
      <c r="I36" s="93">
        <v>-16</v>
      </c>
      <c r="J36" s="93">
        <v>-20</v>
      </c>
      <c r="K36" s="63"/>
    </row>
    <row r="37" spans="1:11" s="64" customFormat="1" ht="4.5" customHeight="1">
      <c r="A37" s="65"/>
      <c r="B37" s="62"/>
      <c r="C37" s="62"/>
      <c r="D37" s="62"/>
      <c r="E37" s="62"/>
      <c r="F37" s="62"/>
      <c r="G37" s="62"/>
      <c r="H37" s="62"/>
      <c r="I37" s="62"/>
      <c r="J37" s="62"/>
      <c r="K37" s="69"/>
    </row>
    <row r="38" spans="1:11" s="71" customFormat="1" ht="15" customHeight="1">
      <c r="A38" s="87" t="s">
        <v>5</v>
      </c>
      <c r="B38" s="88">
        <v>0</v>
      </c>
      <c r="C38" s="88">
        <v>0</v>
      </c>
      <c r="D38" s="88">
        <v>0</v>
      </c>
      <c r="E38" s="88">
        <v>1064</v>
      </c>
      <c r="F38" s="88"/>
      <c r="G38" s="88">
        <v>48</v>
      </c>
      <c r="H38" s="88">
        <v>483</v>
      </c>
      <c r="I38" s="88">
        <v>217</v>
      </c>
      <c r="J38" s="88">
        <v>503</v>
      </c>
      <c r="K38" s="70"/>
    </row>
    <row r="39" spans="1:11" ht="22.5" customHeight="1">
      <c r="A39" s="273" t="s">
        <v>42</v>
      </c>
      <c r="B39" s="274"/>
      <c r="C39" s="274"/>
      <c r="D39" s="274"/>
      <c r="E39" s="274"/>
      <c r="F39" s="274"/>
      <c r="G39" s="274"/>
      <c r="H39" s="274"/>
      <c r="I39" s="274"/>
      <c r="J39" s="274"/>
      <c r="K39" s="70"/>
    </row>
    <row r="40" spans="4:11" ht="1.5" customHeight="1">
      <c r="D40" s="72"/>
      <c r="E40" s="72"/>
      <c r="F40" s="73"/>
      <c r="G40" s="72"/>
      <c r="H40" s="72"/>
      <c r="I40" s="72"/>
      <c r="J40" s="72"/>
      <c r="K40" s="72"/>
    </row>
  </sheetData>
  <sheetProtection/>
  <mergeCells count="4">
    <mergeCell ref="A3:E3"/>
    <mergeCell ref="A39:J39"/>
    <mergeCell ref="B8:E8"/>
    <mergeCell ref="G8:J8"/>
  </mergeCells>
  <printOptions/>
  <pageMargins left="0.75" right="0.75" top="1" bottom="1" header="0.5" footer="0.5"/>
  <pageSetup horizontalDpi="600" verticalDpi="600" orientation="portrait" paperSize="9" scale="83" r:id="rId2"/>
  <ignoredErrors>
    <ignoredError sqref="G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53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50.7109375" style="120" customWidth="1"/>
    <col min="2" max="3" width="12.7109375" style="120" customWidth="1"/>
    <col min="4" max="4" width="1.7109375" style="120" customWidth="1"/>
    <col min="5" max="5" width="10.7109375" style="120" customWidth="1"/>
    <col min="6" max="6" width="7.7109375" style="121" customWidth="1"/>
    <col min="7" max="7" width="2.7109375" style="122" customWidth="1"/>
    <col min="8" max="8" width="2.7109375" style="123" customWidth="1"/>
    <col min="9" max="9" width="2.7109375" style="124" customWidth="1"/>
    <col min="10" max="16384" width="9.140625" style="120" customWidth="1"/>
  </cols>
  <sheetData>
    <row r="1" ht="12.75"/>
    <row r="2" ht="12.75"/>
    <row r="3" spans="1:10" s="125" customFormat="1" ht="19.5" customHeight="1">
      <c r="A3" s="279" t="s">
        <v>53</v>
      </c>
      <c r="B3" s="279"/>
      <c r="C3" s="279"/>
      <c r="D3" s="279"/>
      <c r="E3" s="279"/>
      <c r="F3" s="126"/>
      <c r="G3" s="126"/>
      <c r="H3" s="126"/>
      <c r="I3" s="126"/>
      <c r="J3" s="126"/>
    </row>
    <row r="4" spans="1:9" ht="12.75">
      <c r="A4" s="231"/>
      <c r="B4" s="231"/>
      <c r="C4" s="231"/>
      <c r="D4" s="231"/>
      <c r="E4" s="231"/>
      <c r="H4" s="127"/>
      <c r="I4" s="128"/>
    </row>
    <row r="5" spans="1:9" ht="18">
      <c r="A5" s="115" t="s">
        <v>101</v>
      </c>
      <c r="B5" s="231"/>
      <c r="C5" s="232"/>
      <c r="D5" s="231"/>
      <c r="E5" s="231"/>
      <c r="H5" s="127"/>
      <c r="I5" s="128"/>
    </row>
    <row r="6" spans="1:9" s="141" customFormat="1" ht="12" customHeight="1">
      <c r="A6" s="133"/>
      <c r="B6" s="134"/>
      <c r="C6" s="135"/>
      <c r="D6" s="135"/>
      <c r="E6" s="136"/>
      <c r="F6" s="137" t="s">
        <v>17</v>
      </c>
      <c r="G6" s="138"/>
      <c r="H6" s="139"/>
      <c r="I6" s="140"/>
    </row>
    <row r="7" spans="1:9" s="147" customFormat="1" ht="12" customHeight="1">
      <c r="A7" s="281" t="s">
        <v>56</v>
      </c>
      <c r="B7" s="142" t="s">
        <v>49</v>
      </c>
      <c r="C7" s="142" t="s">
        <v>57</v>
      </c>
      <c r="D7" s="143"/>
      <c r="E7" s="283" t="s">
        <v>0</v>
      </c>
      <c r="F7" s="284"/>
      <c r="G7" s="144"/>
      <c r="H7" s="145"/>
      <c r="I7" s="146"/>
    </row>
    <row r="8" spans="1:9" s="147" customFormat="1" ht="12" customHeight="1">
      <c r="A8" s="282"/>
      <c r="B8" s="148"/>
      <c r="C8" s="149"/>
      <c r="D8" s="150"/>
      <c r="E8" s="151" t="s">
        <v>14</v>
      </c>
      <c r="F8" s="152" t="s">
        <v>12</v>
      </c>
      <c r="G8" s="153"/>
      <c r="H8" s="154"/>
      <c r="I8" s="155"/>
    </row>
    <row r="9" spans="1:9" s="159" customFormat="1" ht="15" customHeight="1">
      <c r="A9" s="99" t="s">
        <v>58</v>
      </c>
      <c r="B9" s="108">
        <v>62257</v>
      </c>
      <c r="C9" s="108">
        <v>53741</v>
      </c>
      <c r="D9" s="100"/>
      <c r="E9" s="100">
        <v>8516</v>
      </c>
      <c r="F9" s="101">
        <v>15.8</v>
      </c>
      <c r="G9" s="156"/>
      <c r="H9" s="157"/>
      <c r="I9" s="158"/>
    </row>
    <row r="10" spans="1:9" s="159" customFormat="1" ht="12.75" customHeight="1">
      <c r="A10" s="160" t="s">
        <v>59</v>
      </c>
      <c r="B10" s="161">
        <v>823</v>
      </c>
      <c r="C10" s="161">
        <v>785</v>
      </c>
      <c r="D10" s="162"/>
      <c r="E10" s="162">
        <v>38</v>
      </c>
      <c r="F10" s="163">
        <v>4.8</v>
      </c>
      <c r="G10" s="156"/>
      <c r="H10" s="157"/>
      <c r="I10" s="158"/>
    </row>
    <row r="11" spans="1:9" s="159" customFormat="1" ht="15.75" customHeight="1">
      <c r="A11" s="99" t="s">
        <v>60</v>
      </c>
      <c r="B11" s="108">
        <v>48620</v>
      </c>
      <c r="C11" s="108">
        <v>43863</v>
      </c>
      <c r="D11" s="100"/>
      <c r="E11" s="100">
        <v>4757</v>
      </c>
      <c r="F11" s="101">
        <v>10.8</v>
      </c>
      <c r="G11" s="156"/>
      <c r="H11" s="157"/>
      <c r="I11" s="158"/>
    </row>
    <row r="12" spans="1:9" s="159" customFormat="1" ht="12.75" customHeight="1">
      <c r="A12" s="160" t="s">
        <v>59</v>
      </c>
      <c r="B12" s="161">
        <v>47361</v>
      </c>
      <c r="C12" s="161">
        <v>42657</v>
      </c>
      <c r="D12" s="162"/>
      <c r="E12" s="162">
        <v>4704</v>
      </c>
      <c r="F12" s="163">
        <v>11</v>
      </c>
      <c r="G12" s="156"/>
      <c r="H12" s="157"/>
      <c r="I12" s="158"/>
    </row>
    <row r="13" spans="1:9" s="159" customFormat="1" ht="15.75" customHeight="1">
      <c r="A13" s="99" t="s">
        <v>61</v>
      </c>
      <c r="B13" s="108">
        <v>138067</v>
      </c>
      <c r="C13" s="108">
        <v>124150</v>
      </c>
      <c r="D13" s="100"/>
      <c r="E13" s="100">
        <v>13917</v>
      </c>
      <c r="F13" s="101">
        <v>11.2</v>
      </c>
      <c r="G13" s="156"/>
      <c r="H13" s="157"/>
      <c r="I13" s="158"/>
    </row>
    <row r="14" spans="1:9" s="159" customFormat="1" ht="12.75" customHeight="1">
      <c r="A14" s="160" t="s">
        <v>59</v>
      </c>
      <c r="B14" s="161">
        <v>74813</v>
      </c>
      <c r="C14" s="161">
        <v>71604</v>
      </c>
      <c r="D14" s="162"/>
      <c r="E14" s="162">
        <v>3209</v>
      </c>
      <c r="F14" s="163">
        <v>4.5</v>
      </c>
      <c r="G14" s="156"/>
      <c r="H14" s="157"/>
      <c r="I14" s="158"/>
    </row>
    <row r="15" spans="1:9" s="159" customFormat="1" ht="15.75" customHeight="1">
      <c r="A15" s="99" t="s">
        <v>62</v>
      </c>
      <c r="B15" s="108">
        <v>1470</v>
      </c>
      <c r="C15" s="108">
        <v>1471</v>
      </c>
      <c r="D15" s="100"/>
      <c r="E15" s="100">
        <v>-1</v>
      </c>
      <c r="F15" s="101">
        <v>-0.1</v>
      </c>
      <c r="G15" s="156"/>
      <c r="H15" s="157"/>
      <c r="I15" s="158"/>
    </row>
    <row r="16" spans="1:9" s="159" customFormat="1" ht="15" customHeight="1">
      <c r="A16" s="99" t="s">
        <v>63</v>
      </c>
      <c r="B16" s="108">
        <v>34750</v>
      </c>
      <c r="C16" s="108">
        <v>31372</v>
      </c>
      <c r="D16" s="100"/>
      <c r="E16" s="100">
        <v>3378</v>
      </c>
      <c r="F16" s="101">
        <v>10.8</v>
      </c>
      <c r="G16" s="156"/>
      <c r="H16" s="157"/>
      <c r="I16" s="158"/>
    </row>
    <row r="17" spans="1:9" s="159" customFormat="1" ht="15" customHeight="1">
      <c r="A17" s="99" t="s">
        <v>64</v>
      </c>
      <c r="B17" s="108">
        <v>346147</v>
      </c>
      <c r="C17" s="108">
        <v>339105</v>
      </c>
      <c r="D17" s="100"/>
      <c r="E17" s="100">
        <v>7042</v>
      </c>
      <c r="F17" s="101">
        <v>2.1</v>
      </c>
      <c r="G17" s="156"/>
      <c r="H17" s="157"/>
      <c r="I17" s="158"/>
    </row>
    <row r="18" spans="1:9" s="159" customFormat="1" ht="15" customHeight="1">
      <c r="A18" s="99" t="s">
        <v>65</v>
      </c>
      <c r="B18" s="108">
        <v>2066</v>
      </c>
      <c r="C18" s="108">
        <v>1944</v>
      </c>
      <c r="D18" s="100"/>
      <c r="E18" s="100">
        <v>122</v>
      </c>
      <c r="F18" s="101">
        <v>6.3</v>
      </c>
      <c r="G18" s="156"/>
      <c r="H18" s="157"/>
      <c r="I18" s="158"/>
    </row>
    <row r="19" spans="1:9" s="159" customFormat="1" ht="15" customHeight="1">
      <c r="A19" s="99" t="s">
        <v>66</v>
      </c>
      <c r="B19" s="108">
        <v>12010</v>
      </c>
      <c r="C19" s="108">
        <v>12127</v>
      </c>
      <c r="D19" s="100"/>
      <c r="E19" s="100">
        <v>-117</v>
      </c>
      <c r="F19" s="101">
        <v>-1</v>
      </c>
      <c r="G19" s="156"/>
      <c r="H19" s="157"/>
      <c r="I19" s="158"/>
    </row>
    <row r="20" spans="1:9" s="159" customFormat="1" ht="15" customHeight="1">
      <c r="A20" s="99" t="s">
        <v>67</v>
      </c>
      <c r="B20" s="108">
        <v>14308</v>
      </c>
      <c r="C20" s="108">
        <v>14431</v>
      </c>
      <c r="D20" s="100"/>
      <c r="E20" s="100">
        <v>-123</v>
      </c>
      <c r="F20" s="101">
        <v>-0.9</v>
      </c>
      <c r="G20" s="156"/>
      <c r="H20" s="157"/>
      <c r="I20" s="158"/>
    </row>
    <row r="21" spans="1:9" s="159" customFormat="1" ht="19.5" customHeight="1" hidden="1">
      <c r="A21" s="164"/>
      <c r="B21" s="108">
        <v>0</v>
      </c>
      <c r="C21" s="108">
        <v>0</v>
      </c>
      <c r="D21" s="100"/>
      <c r="E21" s="100">
        <v>0</v>
      </c>
      <c r="F21" s="165">
        <v>0</v>
      </c>
      <c r="G21" s="156"/>
      <c r="H21" s="157"/>
      <c r="I21" s="158"/>
    </row>
    <row r="22" spans="1:9" s="159" customFormat="1" ht="15" customHeight="1">
      <c r="A22" s="164" t="s">
        <v>68</v>
      </c>
      <c r="B22" s="108">
        <v>183</v>
      </c>
      <c r="C22" s="108">
        <v>229</v>
      </c>
      <c r="D22" s="100"/>
      <c r="E22" s="100">
        <v>-46</v>
      </c>
      <c r="F22" s="101">
        <v>-20.1</v>
      </c>
      <c r="G22" s="156"/>
      <c r="H22" s="157"/>
      <c r="I22" s="158"/>
    </row>
    <row r="23" spans="1:9" s="159" customFormat="1" ht="15" customHeight="1">
      <c r="A23" s="99" t="s">
        <v>69</v>
      </c>
      <c r="B23" s="108">
        <v>22540</v>
      </c>
      <c r="C23" s="108">
        <v>23994</v>
      </c>
      <c r="D23" s="100"/>
      <c r="E23" s="100">
        <v>-1454</v>
      </c>
      <c r="F23" s="101">
        <v>-6.1</v>
      </c>
      <c r="G23" s="156"/>
      <c r="H23" s="157"/>
      <c r="I23" s="158"/>
    </row>
    <row r="24" spans="1:9" s="159" customFormat="1" ht="4.5" customHeight="1">
      <c r="A24" s="99"/>
      <c r="B24" s="166"/>
      <c r="C24" s="166"/>
      <c r="D24" s="167"/>
      <c r="E24" s="166"/>
      <c r="F24" s="165"/>
      <c r="G24" s="156"/>
      <c r="H24" s="168"/>
      <c r="I24" s="158"/>
    </row>
    <row r="25" spans="1:9" s="147" customFormat="1" ht="15" customHeight="1">
      <c r="A25" s="169" t="s">
        <v>70</v>
      </c>
      <c r="B25" s="170">
        <v>682418</v>
      </c>
      <c r="C25" s="170">
        <v>646427</v>
      </c>
      <c r="D25" s="170"/>
      <c r="E25" s="170">
        <v>35991</v>
      </c>
      <c r="F25" s="171">
        <v>5.6</v>
      </c>
      <c r="G25" s="172"/>
      <c r="H25" s="173"/>
      <c r="I25" s="158"/>
    </row>
    <row r="26" spans="1:8" s="179" customFormat="1" ht="19.5" customHeight="1">
      <c r="A26" s="89"/>
      <c r="B26" s="174"/>
      <c r="C26" s="175"/>
      <c r="D26" s="175"/>
      <c r="E26" s="175"/>
      <c r="F26" s="176"/>
      <c r="G26" s="177"/>
      <c r="H26" s="178"/>
    </row>
    <row r="27" spans="1:9" s="159" customFormat="1" ht="12" customHeight="1">
      <c r="A27" s="281" t="s">
        <v>71</v>
      </c>
      <c r="B27" s="142" t="s">
        <v>49</v>
      </c>
      <c r="C27" s="142" t="s">
        <v>57</v>
      </c>
      <c r="D27" s="142"/>
      <c r="E27" s="283" t="s">
        <v>0</v>
      </c>
      <c r="F27" s="283"/>
      <c r="G27" s="180"/>
      <c r="H27" s="145"/>
      <c r="I27" s="146"/>
    </row>
    <row r="28" spans="1:9" s="159" customFormat="1" ht="12" customHeight="1">
      <c r="A28" s="281"/>
      <c r="B28" s="148"/>
      <c r="C28" s="149"/>
      <c r="D28" s="181"/>
      <c r="E28" s="151" t="s">
        <v>14</v>
      </c>
      <c r="F28" s="152" t="s">
        <v>12</v>
      </c>
      <c r="G28" s="182"/>
      <c r="H28" s="154"/>
      <c r="I28" s="155"/>
    </row>
    <row r="29" spans="1:9" s="159" customFormat="1" ht="15" customHeight="1">
      <c r="A29" s="99" t="s">
        <v>72</v>
      </c>
      <c r="B29" s="108">
        <v>57868</v>
      </c>
      <c r="C29" s="108">
        <v>51495</v>
      </c>
      <c r="D29" s="108"/>
      <c r="E29" s="100">
        <v>6373</v>
      </c>
      <c r="F29" s="101">
        <v>12.4</v>
      </c>
      <c r="G29" s="156"/>
      <c r="H29" s="157"/>
      <c r="I29" s="158"/>
    </row>
    <row r="30" spans="1:9" s="159" customFormat="1" ht="15" customHeight="1">
      <c r="A30" s="99" t="s">
        <v>73</v>
      </c>
      <c r="B30" s="108">
        <v>364168</v>
      </c>
      <c r="C30" s="108">
        <v>354506</v>
      </c>
      <c r="D30" s="108"/>
      <c r="E30" s="108">
        <v>9662</v>
      </c>
      <c r="F30" s="101">
        <v>2.7</v>
      </c>
      <c r="G30" s="156"/>
      <c r="H30" s="157"/>
      <c r="I30" s="158"/>
    </row>
    <row r="31" spans="1:9" s="159" customFormat="1" ht="12.75" customHeight="1">
      <c r="A31" s="160" t="s">
        <v>59</v>
      </c>
      <c r="B31" s="161">
        <v>1303</v>
      </c>
      <c r="C31" s="161">
        <v>1289</v>
      </c>
      <c r="D31" s="162"/>
      <c r="E31" s="162">
        <v>14</v>
      </c>
      <c r="F31" s="163">
        <v>1.1</v>
      </c>
      <c r="G31" s="156"/>
      <c r="H31" s="157"/>
      <c r="I31" s="158"/>
    </row>
    <row r="32" spans="1:9" s="184" customFormat="1" ht="15" customHeight="1">
      <c r="A32" s="183" t="s">
        <v>74</v>
      </c>
      <c r="B32" s="108">
        <v>54394</v>
      </c>
      <c r="C32" s="108">
        <v>46376</v>
      </c>
      <c r="D32" s="108"/>
      <c r="E32" s="108">
        <v>8018</v>
      </c>
      <c r="F32" s="101">
        <v>17.3</v>
      </c>
      <c r="G32" s="156"/>
      <c r="H32" s="157"/>
      <c r="I32" s="158"/>
    </row>
    <row r="33" spans="1:9" s="159" customFormat="1" ht="12.75" customHeight="1">
      <c r="A33" s="160" t="s">
        <v>59</v>
      </c>
      <c r="B33" s="161">
        <v>234</v>
      </c>
      <c r="C33" s="161">
        <v>333</v>
      </c>
      <c r="D33" s="162"/>
      <c r="E33" s="162">
        <v>-99</v>
      </c>
      <c r="F33" s="163">
        <v>-29.7</v>
      </c>
      <c r="G33" s="156"/>
      <c r="H33" s="157"/>
      <c r="I33" s="158"/>
    </row>
    <row r="34" spans="1:9" s="184" customFormat="1" ht="15.75" customHeight="1">
      <c r="A34" s="183" t="s">
        <v>75</v>
      </c>
      <c r="B34" s="108">
        <v>42088</v>
      </c>
      <c r="C34" s="108">
        <v>37622</v>
      </c>
      <c r="D34" s="108"/>
      <c r="E34" s="108">
        <v>4466</v>
      </c>
      <c r="F34" s="101">
        <v>11.9</v>
      </c>
      <c r="G34" s="156"/>
      <c r="H34" s="185"/>
      <c r="I34" s="158"/>
    </row>
    <row r="35" spans="1:9" s="159" customFormat="1" ht="12.75" customHeight="1">
      <c r="A35" s="160" t="s">
        <v>59</v>
      </c>
      <c r="B35" s="161">
        <v>42088</v>
      </c>
      <c r="C35" s="161">
        <v>37622</v>
      </c>
      <c r="D35" s="162"/>
      <c r="E35" s="162">
        <v>4466</v>
      </c>
      <c r="F35" s="163">
        <v>11.9</v>
      </c>
      <c r="G35" s="156"/>
      <c r="H35" s="157"/>
      <c r="I35" s="158"/>
    </row>
    <row r="36" spans="1:9" s="159" customFormat="1" ht="15.75" customHeight="1">
      <c r="A36" s="99" t="s">
        <v>76</v>
      </c>
      <c r="B36" s="108">
        <v>3227</v>
      </c>
      <c r="C36" s="108">
        <v>2323</v>
      </c>
      <c r="D36" s="108"/>
      <c r="E36" s="100">
        <v>904</v>
      </c>
      <c r="F36" s="101">
        <v>38.9</v>
      </c>
      <c r="G36" s="156"/>
      <c r="H36" s="157"/>
      <c r="I36" s="158"/>
    </row>
    <row r="37" spans="1:9" s="159" customFormat="1" ht="15" customHeight="1">
      <c r="A37" s="164" t="s">
        <v>77</v>
      </c>
      <c r="B37" s="108">
        <v>140</v>
      </c>
      <c r="C37" s="108">
        <v>201</v>
      </c>
      <c r="D37" s="108"/>
      <c r="E37" s="100">
        <v>-61</v>
      </c>
      <c r="F37" s="101">
        <v>-30.3</v>
      </c>
      <c r="G37" s="156"/>
      <c r="H37" s="157"/>
      <c r="I37" s="158"/>
    </row>
    <row r="38" spans="1:9" s="159" customFormat="1" ht="15" customHeight="1">
      <c r="A38" s="99" t="s">
        <v>78</v>
      </c>
      <c r="B38" s="108">
        <v>25849</v>
      </c>
      <c r="C38" s="108">
        <v>23868</v>
      </c>
      <c r="D38" s="108"/>
      <c r="E38" s="100">
        <v>1981</v>
      </c>
      <c r="F38" s="101">
        <v>8.3</v>
      </c>
      <c r="G38" s="156"/>
      <c r="H38" s="157"/>
      <c r="I38" s="158"/>
    </row>
    <row r="39" spans="1:9" s="159" customFormat="1" ht="15" customHeight="1">
      <c r="A39" s="99" t="s">
        <v>79</v>
      </c>
      <c r="B39" s="108">
        <v>82925</v>
      </c>
      <c r="C39" s="108">
        <v>79701</v>
      </c>
      <c r="D39" s="108"/>
      <c r="E39" s="100">
        <v>3224</v>
      </c>
      <c r="F39" s="101">
        <v>4</v>
      </c>
      <c r="G39" s="156"/>
      <c r="H39" s="157"/>
      <c r="I39" s="158"/>
    </row>
    <row r="40" spans="1:9" s="159" customFormat="1" ht="15" customHeight="1">
      <c r="A40" s="99" t="s">
        <v>80</v>
      </c>
      <c r="B40" s="108">
        <v>5189</v>
      </c>
      <c r="C40" s="108">
        <v>5273</v>
      </c>
      <c r="D40" s="108"/>
      <c r="E40" s="100">
        <v>-84</v>
      </c>
      <c r="F40" s="101">
        <v>-1.6</v>
      </c>
      <c r="G40" s="156"/>
      <c r="H40" s="157"/>
      <c r="I40" s="158"/>
    </row>
    <row r="41" spans="1:9" s="159" customFormat="1" ht="15" customHeight="1">
      <c r="A41" s="99" t="s">
        <v>81</v>
      </c>
      <c r="B41" s="108">
        <v>8725</v>
      </c>
      <c r="C41" s="108">
        <v>8725</v>
      </c>
      <c r="D41" s="108"/>
      <c r="E41" s="100">
        <v>0</v>
      </c>
      <c r="F41" s="101">
        <v>0</v>
      </c>
      <c r="G41" s="156"/>
      <c r="H41" s="157"/>
      <c r="I41" s="158"/>
    </row>
    <row r="42" spans="1:9" s="159" customFormat="1" ht="15" customHeight="1">
      <c r="A42" s="99" t="s">
        <v>82</v>
      </c>
      <c r="B42" s="108">
        <v>37545</v>
      </c>
      <c r="C42" s="108">
        <v>36329</v>
      </c>
      <c r="D42" s="108"/>
      <c r="E42" s="100">
        <v>1216</v>
      </c>
      <c r="F42" s="101">
        <v>3.3</v>
      </c>
      <c r="G42" s="156"/>
      <c r="H42" s="157"/>
      <c r="I42" s="158"/>
    </row>
    <row r="43" spans="1:9" s="159" customFormat="1" ht="15" customHeight="1" hidden="1">
      <c r="A43" s="99"/>
      <c r="B43" s="108">
        <v>0</v>
      </c>
      <c r="C43" s="108">
        <v>0</v>
      </c>
      <c r="D43" s="108"/>
      <c r="E43" s="100">
        <v>0</v>
      </c>
      <c r="F43" s="101">
        <v>0</v>
      </c>
      <c r="G43" s="156"/>
      <c r="H43" s="157"/>
      <c r="I43" s="158"/>
    </row>
    <row r="44" spans="1:9" s="159" customFormat="1" ht="15" customHeight="1">
      <c r="A44" s="99" t="s">
        <v>83</v>
      </c>
      <c r="B44" s="108">
        <v>-1147</v>
      </c>
      <c r="C44" s="108">
        <v>-1622</v>
      </c>
      <c r="D44" s="108"/>
      <c r="E44" s="100">
        <v>-475</v>
      </c>
      <c r="F44" s="101">
        <v>-29.3</v>
      </c>
      <c r="G44" s="156"/>
      <c r="H44" s="157"/>
      <c r="I44" s="158"/>
    </row>
    <row r="45" spans="1:9" s="159" customFormat="1" ht="15" customHeight="1">
      <c r="A45" s="99" t="s">
        <v>84</v>
      </c>
      <c r="B45" s="108">
        <v>383</v>
      </c>
      <c r="C45" s="108">
        <v>379</v>
      </c>
      <c r="D45" s="108"/>
      <c r="E45" s="100">
        <v>4</v>
      </c>
      <c r="F45" s="101">
        <v>1.1</v>
      </c>
      <c r="G45" s="156"/>
      <c r="H45" s="157"/>
      <c r="I45" s="158"/>
    </row>
    <row r="46" spans="1:9" s="159" customFormat="1" ht="15" customHeight="1">
      <c r="A46" s="99" t="s">
        <v>5</v>
      </c>
      <c r="B46" s="108">
        <v>1064</v>
      </c>
      <c r="C46" s="108">
        <v>1251</v>
      </c>
      <c r="D46" s="108"/>
      <c r="E46" s="100">
        <v>-187</v>
      </c>
      <c r="F46" s="101">
        <v>-14.9</v>
      </c>
      <c r="G46" s="156"/>
      <c r="H46" s="157"/>
      <c r="I46" s="158"/>
    </row>
    <row r="47" spans="1:9" s="159" customFormat="1" ht="4.5" customHeight="1">
      <c r="A47" s="99"/>
      <c r="B47" s="166"/>
      <c r="C47" s="167"/>
      <c r="D47" s="167"/>
      <c r="E47" s="166"/>
      <c r="F47" s="165"/>
      <c r="G47" s="156"/>
      <c r="H47" s="168"/>
      <c r="I47" s="158"/>
    </row>
    <row r="48" spans="1:9" s="147" customFormat="1" ht="15" customHeight="1">
      <c r="A48" s="169" t="s">
        <v>85</v>
      </c>
      <c r="B48" s="170">
        <v>682418</v>
      </c>
      <c r="C48" s="170">
        <v>646427</v>
      </c>
      <c r="D48" s="170"/>
      <c r="E48" s="170">
        <v>35991</v>
      </c>
      <c r="F48" s="171">
        <v>5.6</v>
      </c>
      <c r="G48" s="172"/>
      <c r="H48" s="173"/>
      <c r="I48" s="158"/>
    </row>
    <row r="49" spans="1:9" s="130" customFormat="1" ht="24.75" customHeight="1">
      <c r="A49" s="280" t="s">
        <v>86</v>
      </c>
      <c r="B49" s="280"/>
      <c r="C49" s="280"/>
      <c r="D49" s="280"/>
      <c r="E49" s="280"/>
      <c r="F49" s="280"/>
      <c r="G49" s="186"/>
      <c r="H49" s="186"/>
      <c r="I49" s="187"/>
    </row>
    <row r="50" spans="1:9" s="125" customFormat="1" ht="1.5" customHeight="1">
      <c r="A50" s="234"/>
      <c r="B50" s="234"/>
      <c r="C50" s="234"/>
      <c r="D50" s="234"/>
      <c r="E50" s="234"/>
      <c r="F50" s="234"/>
      <c r="G50" s="188"/>
      <c r="H50" s="189"/>
      <c r="I50" s="190"/>
    </row>
    <row r="51" spans="1:9" ht="12.75">
      <c r="A51" s="191"/>
      <c r="B51" s="191"/>
      <c r="C51" s="192"/>
      <c r="D51" s="192"/>
      <c r="E51" s="192"/>
      <c r="F51" s="193"/>
      <c r="G51" s="131"/>
      <c r="H51" s="194"/>
      <c r="I51" s="129"/>
    </row>
    <row r="52" spans="1:6" ht="12.75">
      <c r="A52" s="280"/>
      <c r="B52" s="280"/>
      <c r="C52" s="280"/>
      <c r="D52" s="280"/>
      <c r="E52" s="280"/>
      <c r="F52" s="280"/>
    </row>
    <row r="53" spans="1:6" ht="12.75">
      <c r="A53" s="234"/>
      <c r="B53" s="234"/>
      <c r="C53" s="234"/>
      <c r="D53" s="234"/>
      <c r="E53" s="234"/>
      <c r="F53" s="234"/>
    </row>
  </sheetData>
  <sheetProtection/>
  <mergeCells count="7">
    <mergeCell ref="A3:E3"/>
    <mergeCell ref="A52:F52"/>
    <mergeCell ref="A7:A8"/>
    <mergeCell ref="E7:F7"/>
    <mergeCell ref="A27:A28"/>
    <mergeCell ref="E27:F27"/>
    <mergeCell ref="A49:F49"/>
  </mergeCells>
  <printOptions/>
  <pageMargins left="0.75" right="0.75" top="1" bottom="1" header="0.5" footer="0.5"/>
  <pageSetup horizontalDpi="600" verticalDpi="600" orientation="portrait" paperSize="9" scale="85" r:id="rId4"/>
  <rowBreaks count="1" manualBreakCount="1">
    <brk id="50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L52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40.7109375" style="120" customWidth="1"/>
    <col min="2" max="4" width="8.28125" style="120" hidden="1" customWidth="1"/>
    <col min="5" max="5" width="13.7109375" style="120" customWidth="1"/>
    <col min="6" max="6" width="3.7109375" style="132" customWidth="1"/>
    <col min="7" max="10" width="8.28125" style="120" customWidth="1"/>
    <col min="11" max="12" width="2.7109375" style="120" customWidth="1"/>
    <col min="13" max="16384" width="9.140625" style="120" customWidth="1"/>
  </cols>
  <sheetData>
    <row r="1" ht="12.75"/>
    <row r="2" ht="12.75"/>
    <row r="3" spans="1:11" s="125" customFormat="1" ht="19.5" customHeight="1">
      <c r="A3" s="279" t="s">
        <v>53</v>
      </c>
      <c r="B3" s="279"/>
      <c r="C3" s="279"/>
      <c r="D3" s="279"/>
      <c r="E3" s="279"/>
      <c r="F3" s="195"/>
      <c r="G3" s="195"/>
      <c r="H3" s="195"/>
      <c r="I3" s="195"/>
      <c r="J3" s="195"/>
      <c r="K3" s="195"/>
    </row>
    <row r="4" spans="1:11" ht="12.75" customHeight="1">
      <c r="A4" s="231"/>
      <c r="B4" s="231"/>
      <c r="C4" s="231"/>
      <c r="D4" s="231"/>
      <c r="E4" s="231"/>
      <c r="F4" s="196"/>
      <c r="G4" s="195"/>
      <c r="H4" s="195"/>
      <c r="I4" s="195"/>
      <c r="J4" s="197"/>
      <c r="K4" s="197"/>
    </row>
    <row r="5" spans="1:11" ht="24.75" customHeight="1">
      <c r="A5" s="115" t="s">
        <v>102</v>
      </c>
      <c r="B5" s="231"/>
      <c r="C5" s="231"/>
      <c r="D5" s="231"/>
      <c r="E5" s="231"/>
      <c r="F5" s="196"/>
      <c r="G5" s="195"/>
      <c r="H5" s="195"/>
      <c r="I5" s="195"/>
      <c r="J5" s="197"/>
      <c r="K5" s="197"/>
    </row>
    <row r="6" spans="1:11" ht="12.75" customHeight="1">
      <c r="A6" s="199"/>
      <c r="B6" s="191"/>
      <c r="C6" s="191"/>
      <c r="D6" s="191"/>
      <c r="E6" s="191"/>
      <c r="F6" s="200"/>
      <c r="G6" s="191"/>
      <c r="H6" s="191"/>
      <c r="I6" s="191"/>
      <c r="J6" s="137"/>
      <c r="K6" s="119"/>
    </row>
    <row r="7" spans="1:11" s="132" customFormat="1" ht="9.75" customHeight="1">
      <c r="A7" s="201"/>
      <c r="B7" s="202"/>
      <c r="C7" s="202"/>
      <c r="D7" s="202"/>
      <c r="E7" s="203"/>
      <c r="F7" s="203"/>
      <c r="G7" s="204"/>
      <c r="H7" s="204"/>
      <c r="I7" s="204"/>
      <c r="J7" s="137" t="s">
        <v>17</v>
      </c>
      <c r="K7" s="198"/>
    </row>
    <row r="8" spans="1:11" s="208" customFormat="1" ht="12" customHeight="1">
      <c r="A8" s="281" t="s">
        <v>56</v>
      </c>
      <c r="B8" s="285" t="s">
        <v>87</v>
      </c>
      <c r="C8" s="286"/>
      <c r="D8" s="286"/>
      <c r="E8" s="286"/>
      <c r="F8" s="205"/>
      <c r="G8" s="206" t="s">
        <v>88</v>
      </c>
      <c r="H8" s="205"/>
      <c r="I8" s="205"/>
      <c r="J8" s="207"/>
      <c r="K8" s="198"/>
    </row>
    <row r="9" spans="1:11" s="210" customFormat="1" ht="21.75" customHeight="1">
      <c r="A9" s="282"/>
      <c r="B9" s="209" t="s">
        <v>89</v>
      </c>
      <c r="C9" s="209" t="s">
        <v>90</v>
      </c>
      <c r="D9" s="209" t="s">
        <v>91</v>
      </c>
      <c r="E9" s="209" t="s">
        <v>92</v>
      </c>
      <c r="F9" s="209"/>
      <c r="G9" s="209" t="s">
        <v>89</v>
      </c>
      <c r="H9" s="209" t="s">
        <v>93</v>
      </c>
      <c r="I9" s="209" t="s">
        <v>94</v>
      </c>
      <c r="J9" s="209" t="s">
        <v>95</v>
      </c>
      <c r="K9" s="198"/>
    </row>
    <row r="10" spans="1:11" s="141" customFormat="1" ht="15" customHeight="1">
      <c r="A10" s="99" t="s">
        <v>96</v>
      </c>
      <c r="B10" s="211">
        <v>0</v>
      </c>
      <c r="C10" s="211">
        <v>0</v>
      </c>
      <c r="D10" s="211">
        <v>0</v>
      </c>
      <c r="E10" s="211">
        <v>62257</v>
      </c>
      <c r="F10" s="211"/>
      <c r="G10" s="211">
        <v>53741</v>
      </c>
      <c r="H10" s="211">
        <v>55445</v>
      </c>
      <c r="I10" s="211">
        <v>52071</v>
      </c>
      <c r="J10" s="211">
        <v>52352</v>
      </c>
      <c r="K10" s="212"/>
    </row>
    <row r="11" spans="1:11" s="141" customFormat="1" ht="12.75" customHeight="1">
      <c r="A11" s="160" t="s">
        <v>59</v>
      </c>
      <c r="B11" s="213">
        <v>0</v>
      </c>
      <c r="C11" s="213">
        <v>0</v>
      </c>
      <c r="D11" s="213">
        <v>0</v>
      </c>
      <c r="E11" s="213">
        <v>823</v>
      </c>
      <c r="F11" s="213"/>
      <c r="G11" s="213">
        <v>785</v>
      </c>
      <c r="H11" s="213">
        <v>745</v>
      </c>
      <c r="I11" s="213">
        <v>763</v>
      </c>
      <c r="J11" s="213">
        <v>834</v>
      </c>
      <c r="K11" s="212"/>
    </row>
    <row r="12" spans="1:11" s="141" customFormat="1" ht="15.75" customHeight="1">
      <c r="A12" s="99" t="s">
        <v>60</v>
      </c>
      <c r="B12" s="211">
        <v>0</v>
      </c>
      <c r="C12" s="211">
        <v>0</v>
      </c>
      <c r="D12" s="211">
        <v>0</v>
      </c>
      <c r="E12" s="211">
        <v>48620</v>
      </c>
      <c r="F12" s="211"/>
      <c r="G12" s="211">
        <v>43863</v>
      </c>
      <c r="H12" s="211">
        <v>40197</v>
      </c>
      <c r="I12" s="211">
        <v>38459</v>
      </c>
      <c r="J12" s="211">
        <v>36665</v>
      </c>
      <c r="K12" s="212"/>
    </row>
    <row r="13" spans="1:11" s="141" customFormat="1" ht="12.75" customHeight="1">
      <c r="A13" s="160" t="s">
        <v>59</v>
      </c>
      <c r="B13" s="213">
        <v>0</v>
      </c>
      <c r="C13" s="213">
        <v>0</v>
      </c>
      <c r="D13" s="213">
        <v>0</v>
      </c>
      <c r="E13" s="213">
        <v>47361</v>
      </c>
      <c r="F13" s="213"/>
      <c r="G13" s="213">
        <v>42657</v>
      </c>
      <c r="H13" s="213">
        <v>39024</v>
      </c>
      <c r="I13" s="213">
        <v>37303</v>
      </c>
      <c r="J13" s="213">
        <v>35539</v>
      </c>
      <c r="K13" s="212"/>
    </row>
    <row r="14" spans="1:11" s="141" customFormat="1" ht="15.75" customHeight="1">
      <c r="A14" s="99" t="s">
        <v>61</v>
      </c>
      <c r="B14" s="211">
        <v>0</v>
      </c>
      <c r="C14" s="211">
        <v>0</v>
      </c>
      <c r="D14" s="211">
        <v>0</v>
      </c>
      <c r="E14" s="211">
        <v>138067</v>
      </c>
      <c r="F14" s="211"/>
      <c r="G14" s="211">
        <v>124150</v>
      </c>
      <c r="H14" s="211">
        <v>115391</v>
      </c>
      <c r="I14" s="211">
        <v>118350</v>
      </c>
      <c r="J14" s="211">
        <v>113424</v>
      </c>
      <c r="K14" s="212"/>
    </row>
    <row r="15" spans="1:11" s="141" customFormat="1" ht="12.75" customHeight="1">
      <c r="A15" s="160" t="s">
        <v>59</v>
      </c>
      <c r="B15" s="213">
        <v>0</v>
      </c>
      <c r="C15" s="213">
        <v>0</v>
      </c>
      <c r="D15" s="213">
        <v>0</v>
      </c>
      <c r="E15" s="213">
        <v>74813</v>
      </c>
      <c r="F15" s="213"/>
      <c r="G15" s="213">
        <v>71604</v>
      </c>
      <c r="H15" s="213">
        <v>63628</v>
      </c>
      <c r="I15" s="213">
        <v>61395</v>
      </c>
      <c r="J15" s="213">
        <v>57098</v>
      </c>
      <c r="K15" s="212"/>
    </row>
    <row r="16" spans="1:11" s="141" customFormat="1" ht="15" customHeight="1">
      <c r="A16" s="99" t="s">
        <v>62</v>
      </c>
      <c r="B16" s="211">
        <v>0</v>
      </c>
      <c r="C16" s="211">
        <v>0</v>
      </c>
      <c r="D16" s="211">
        <v>0</v>
      </c>
      <c r="E16" s="211">
        <v>1470</v>
      </c>
      <c r="F16" s="211"/>
      <c r="G16" s="211">
        <v>1471</v>
      </c>
      <c r="H16" s="211">
        <v>1465</v>
      </c>
      <c r="I16" s="211">
        <v>1455</v>
      </c>
      <c r="J16" s="211">
        <v>1526</v>
      </c>
      <c r="K16" s="212"/>
    </row>
    <row r="17" spans="1:11" s="141" customFormat="1" ht="15" customHeight="1">
      <c r="A17" s="99" t="s">
        <v>63</v>
      </c>
      <c r="B17" s="211">
        <v>0</v>
      </c>
      <c r="C17" s="211">
        <v>0</v>
      </c>
      <c r="D17" s="211">
        <v>0</v>
      </c>
      <c r="E17" s="211">
        <v>34750</v>
      </c>
      <c r="F17" s="211"/>
      <c r="G17" s="211">
        <v>31372</v>
      </c>
      <c r="H17" s="211">
        <v>29437</v>
      </c>
      <c r="I17" s="211">
        <v>30882</v>
      </c>
      <c r="J17" s="211">
        <v>28052</v>
      </c>
      <c r="K17" s="212"/>
    </row>
    <row r="18" spans="1:11" s="141" customFormat="1" ht="15" customHeight="1">
      <c r="A18" s="99" t="s">
        <v>64</v>
      </c>
      <c r="B18" s="211">
        <v>0</v>
      </c>
      <c r="C18" s="211">
        <v>0</v>
      </c>
      <c r="D18" s="211">
        <v>0</v>
      </c>
      <c r="E18" s="211">
        <v>346147</v>
      </c>
      <c r="F18" s="211"/>
      <c r="G18" s="211">
        <v>339105</v>
      </c>
      <c r="H18" s="211">
        <v>337265</v>
      </c>
      <c r="I18" s="211">
        <v>332211</v>
      </c>
      <c r="J18" s="211">
        <v>339020</v>
      </c>
      <c r="K18" s="212"/>
    </row>
    <row r="19" spans="1:11" s="141" customFormat="1" ht="15" customHeight="1">
      <c r="A19" s="99" t="s">
        <v>65</v>
      </c>
      <c r="B19" s="211">
        <v>0</v>
      </c>
      <c r="C19" s="211">
        <v>0</v>
      </c>
      <c r="D19" s="211">
        <v>0</v>
      </c>
      <c r="E19" s="211">
        <v>2066</v>
      </c>
      <c r="F19" s="211"/>
      <c r="G19" s="211">
        <v>1944</v>
      </c>
      <c r="H19" s="211">
        <v>2170</v>
      </c>
      <c r="I19" s="211">
        <v>2128</v>
      </c>
      <c r="J19" s="211">
        <v>1951</v>
      </c>
      <c r="K19" s="212"/>
    </row>
    <row r="20" spans="1:11" s="141" customFormat="1" ht="15" customHeight="1">
      <c r="A20" s="99" t="s">
        <v>66</v>
      </c>
      <c r="B20" s="211">
        <v>0</v>
      </c>
      <c r="C20" s="211">
        <v>0</v>
      </c>
      <c r="D20" s="211">
        <v>0</v>
      </c>
      <c r="E20" s="211">
        <v>12010</v>
      </c>
      <c r="F20" s="211"/>
      <c r="G20" s="211">
        <v>12127</v>
      </c>
      <c r="H20" s="211">
        <v>12104</v>
      </c>
      <c r="I20" s="211">
        <v>12200</v>
      </c>
      <c r="J20" s="211">
        <v>12304</v>
      </c>
      <c r="K20" s="212"/>
    </row>
    <row r="21" spans="1:12" s="215" customFormat="1" ht="15" customHeight="1">
      <c r="A21" s="99" t="s">
        <v>67</v>
      </c>
      <c r="B21" s="211">
        <v>0</v>
      </c>
      <c r="C21" s="211">
        <v>0</v>
      </c>
      <c r="D21" s="211">
        <v>0</v>
      </c>
      <c r="E21" s="211">
        <v>14308</v>
      </c>
      <c r="F21" s="211"/>
      <c r="G21" s="211">
        <v>14431</v>
      </c>
      <c r="H21" s="211">
        <v>15109</v>
      </c>
      <c r="I21" s="211">
        <v>14973</v>
      </c>
      <c r="J21" s="211">
        <v>14938</v>
      </c>
      <c r="K21" s="214"/>
      <c r="L21" s="141"/>
    </row>
    <row r="22" spans="1:12" s="215" customFormat="1" ht="15" customHeight="1">
      <c r="A22" s="164" t="s">
        <v>97</v>
      </c>
      <c r="B22" s="211">
        <v>0</v>
      </c>
      <c r="C22" s="211">
        <v>0</v>
      </c>
      <c r="D22" s="211">
        <v>0</v>
      </c>
      <c r="E22" s="211"/>
      <c r="F22" s="211"/>
      <c r="G22" s="211"/>
      <c r="H22" s="211"/>
      <c r="I22" s="211"/>
      <c r="J22" s="211"/>
      <c r="K22" s="214"/>
      <c r="L22" s="141"/>
    </row>
    <row r="23" spans="1:11" s="141" customFormat="1" ht="12" customHeight="1">
      <c r="A23" s="164" t="s">
        <v>98</v>
      </c>
      <c r="B23" s="211">
        <v>0</v>
      </c>
      <c r="C23" s="211">
        <v>0</v>
      </c>
      <c r="D23" s="211">
        <v>0</v>
      </c>
      <c r="E23" s="211">
        <v>183</v>
      </c>
      <c r="F23" s="211"/>
      <c r="G23" s="211">
        <v>229</v>
      </c>
      <c r="H23" s="211">
        <v>277</v>
      </c>
      <c r="I23" s="211">
        <v>369</v>
      </c>
      <c r="J23" s="211">
        <v>468</v>
      </c>
      <c r="K23" s="212"/>
    </row>
    <row r="24" spans="1:11" s="141" customFormat="1" ht="15.75" customHeight="1">
      <c r="A24" s="99" t="s">
        <v>69</v>
      </c>
      <c r="B24" s="211">
        <v>0</v>
      </c>
      <c r="C24" s="211">
        <v>0</v>
      </c>
      <c r="D24" s="211">
        <v>0</v>
      </c>
      <c r="E24" s="211">
        <v>22540</v>
      </c>
      <c r="F24" s="211"/>
      <c r="G24" s="211">
        <v>23994</v>
      </c>
      <c r="H24" s="211">
        <v>24844</v>
      </c>
      <c r="I24" s="211">
        <v>25207</v>
      </c>
      <c r="J24" s="211">
        <v>24433</v>
      </c>
      <c r="K24" s="212"/>
    </row>
    <row r="25" spans="1:11" s="141" customFormat="1" ht="4.5" customHeight="1">
      <c r="A25" s="216"/>
      <c r="B25" s="217"/>
      <c r="C25" s="217"/>
      <c r="D25" s="217"/>
      <c r="E25" s="217"/>
      <c r="F25" s="217"/>
      <c r="G25" s="217"/>
      <c r="H25" s="217"/>
      <c r="I25" s="217"/>
      <c r="J25" s="217"/>
      <c r="K25" s="218"/>
    </row>
    <row r="26" spans="1:12" s="147" customFormat="1" ht="15" customHeight="1">
      <c r="A26" s="169" t="s">
        <v>70</v>
      </c>
      <c r="B26" s="219">
        <v>0</v>
      </c>
      <c r="C26" s="219">
        <v>0</v>
      </c>
      <c r="D26" s="219">
        <v>0</v>
      </c>
      <c r="E26" s="219">
        <v>682418</v>
      </c>
      <c r="F26" s="219"/>
      <c r="G26" s="219">
        <v>646427</v>
      </c>
      <c r="H26" s="219">
        <v>633704</v>
      </c>
      <c r="I26" s="219">
        <v>628305</v>
      </c>
      <c r="J26" s="219">
        <v>625133</v>
      </c>
      <c r="K26" s="220"/>
      <c r="L26" s="141"/>
    </row>
    <row r="27" spans="1:12" s="224" customFormat="1" ht="15" customHeight="1">
      <c r="A27" s="110"/>
      <c r="B27" s="221"/>
      <c r="C27" s="221"/>
      <c r="D27" s="221"/>
      <c r="E27" s="221"/>
      <c r="F27" s="222"/>
      <c r="G27" s="221"/>
      <c r="H27" s="221"/>
      <c r="I27" s="221"/>
      <c r="J27" s="221"/>
      <c r="K27" s="223"/>
      <c r="L27" s="141"/>
    </row>
    <row r="28" spans="1:12" s="208" customFormat="1" ht="12" customHeight="1">
      <c r="A28" s="281" t="s">
        <v>71</v>
      </c>
      <c r="B28" s="285" t="str">
        <f>B8</f>
        <v>Esercizio 2015</v>
      </c>
      <c r="C28" s="286"/>
      <c r="D28" s="286"/>
      <c r="E28" s="286"/>
      <c r="F28" s="205"/>
      <c r="G28" s="206" t="str">
        <f>G8</f>
        <v>Esercizio 2014</v>
      </c>
      <c r="H28" s="205"/>
      <c r="I28" s="207"/>
      <c r="J28" s="207"/>
      <c r="K28" s="198"/>
      <c r="L28" s="141"/>
    </row>
    <row r="29" spans="1:12" s="210" customFormat="1" ht="21.75" customHeight="1">
      <c r="A29" s="282"/>
      <c r="B29" s="209" t="s">
        <v>89</v>
      </c>
      <c r="C29" s="209" t="s">
        <v>90</v>
      </c>
      <c r="D29" s="209" t="s">
        <v>91</v>
      </c>
      <c r="E29" s="209" t="s">
        <v>92</v>
      </c>
      <c r="F29" s="209"/>
      <c r="G29" s="209" t="s">
        <v>89</v>
      </c>
      <c r="H29" s="209" t="s">
        <v>93</v>
      </c>
      <c r="I29" s="209" t="s">
        <v>94</v>
      </c>
      <c r="J29" s="209" t="s">
        <v>95</v>
      </c>
      <c r="K29" s="198"/>
      <c r="L29" s="141"/>
    </row>
    <row r="30" spans="1:11" s="141" customFormat="1" ht="15" customHeight="1">
      <c r="A30" s="99" t="s">
        <v>72</v>
      </c>
      <c r="B30" s="211">
        <v>0</v>
      </c>
      <c r="C30" s="211">
        <v>0</v>
      </c>
      <c r="D30" s="211">
        <v>0</v>
      </c>
      <c r="E30" s="211">
        <v>57868</v>
      </c>
      <c r="F30" s="211"/>
      <c r="G30" s="211">
        <v>51495</v>
      </c>
      <c r="H30" s="211">
        <v>34495</v>
      </c>
      <c r="I30" s="211">
        <v>34557</v>
      </c>
      <c r="J30" s="211">
        <v>41819</v>
      </c>
      <c r="K30" s="212"/>
    </row>
    <row r="31" spans="1:12" s="226" customFormat="1" ht="15" customHeight="1">
      <c r="A31" s="183" t="s">
        <v>73</v>
      </c>
      <c r="B31" s="211">
        <v>0</v>
      </c>
      <c r="C31" s="211">
        <v>0</v>
      </c>
      <c r="D31" s="211">
        <v>0</v>
      </c>
      <c r="E31" s="211">
        <v>364168</v>
      </c>
      <c r="F31" s="211"/>
      <c r="G31" s="211">
        <v>354506</v>
      </c>
      <c r="H31" s="211">
        <v>367118</v>
      </c>
      <c r="I31" s="211">
        <v>370175</v>
      </c>
      <c r="J31" s="211">
        <v>366795</v>
      </c>
      <c r="K31" s="225"/>
      <c r="L31" s="141"/>
    </row>
    <row r="32" spans="1:12" s="226" customFormat="1" ht="12.75" customHeight="1">
      <c r="A32" s="160" t="s">
        <v>59</v>
      </c>
      <c r="B32" s="213">
        <v>0</v>
      </c>
      <c r="C32" s="213">
        <v>0</v>
      </c>
      <c r="D32" s="213">
        <v>0</v>
      </c>
      <c r="E32" s="213">
        <v>1303</v>
      </c>
      <c r="F32" s="213"/>
      <c r="G32" s="213">
        <v>1289</v>
      </c>
      <c r="H32" s="213">
        <v>544</v>
      </c>
      <c r="I32" s="213">
        <v>568</v>
      </c>
      <c r="J32" s="213">
        <v>569</v>
      </c>
      <c r="K32" s="212"/>
      <c r="L32" s="141"/>
    </row>
    <row r="33" spans="1:12" s="226" customFormat="1" ht="15" customHeight="1">
      <c r="A33" s="183" t="s">
        <v>74</v>
      </c>
      <c r="B33" s="211">
        <v>0</v>
      </c>
      <c r="C33" s="211">
        <v>0</v>
      </c>
      <c r="D33" s="211">
        <v>0</v>
      </c>
      <c r="E33" s="211">
        <v>54394</v>
      </c>
      <c r="F33" s="211"/>
      <c r="G33" s="211">
        <v>46376</v>
      </c>
      <c r="H33" s="211">
        <v>44573</v>
      </c>
      <c r="I33" s="211">
        <v>41183</v>
      </c>
      <c r="J33" s="211">
        <v>41482</v>
      </c>
      <c r="K33" s="212"/>
      <c r="L33" s="141"/>
    </row>
    <row r="34" spans="1:12" s="226" customFormat="1" ht="12.75" customHeight="1">
      <c r="A34" s="160" t="s">
        <v>59</v>
      </c>
      <c r="B34" s="213">
        <v>0</v>
      </c>
      <c r="C34" s="213">
        <v>0</v>
      </c>
      <c r="D34" s="213">
        <v>0</v>
      </c>
      <c r="E34" s="213">
        <v>234</v>
      </c>
      <c r="F34" s="213"/>
      <c r="G34" s="213">
        <v>333</v>
      </c>
      <c r="H34" s="213">
        <v>416</v>
      </c>
      <c r="I34" s="213">
        <v>411</v>
      </c>
      <c r="J34" s="213">
        <v>369</v>
      </c>
      <c r="K34" s="212"/>
      <c r="L34" s="141"/>
    </row>
    <row r="35" spans="1:12" s="226" customFormat="1" ht="15.75" customHeight="1">
      <c r="A35" s="183" t="s">
        <v>75</v>
      </c>
      <c r="B35" s="211">
        <v>0</v>
      </c>
      <c r="C35" s="211">
        <v>0</v>
      </c>
      <c r="D35" s="211">
        <v>0</v>
      </c>
      <c r="E35" s="211">
        <v>42088</v>
      </c>
      <c r="F35" s="211"/>
      <c r="G35" s="211">
        <v>37622</v>
      </c>
      <c r="H35" s="211">
        <v>35461</v>
      </c>
      <c r="I35" s="211">
        <v>33441</v>
      </c>
      <c r="J35" s="211">
        <v>31433</v>
      </c>
      <c r="K35" s="212"/>
      <c r="L35" s="141"/>
    </row>
    <row r="36" spans="1:12" s="226" customFormat="1" ht="12.75" customHeight="1">
      <c r="A36" s="160" t="s">
        <v>59</v>
      </c>
      <c r="B36" s="213">
        <v>0</v>
      </c>
      <c r="C36" s="213">
        <v>0</v>
      </c>
      <c r="D36" s="213">
        <v>0</v>
      </c>
      <c r="E36" s="213">
        <v>42088</v>
      </c>
      <c r="F36" s="213"/>
      <c r="G36" s="213">
        <v>37622</v>
      </c>
      <c r="H36" s="213">
        <v>35453</v>
      </c>
      <c r="I36" s="213">
        <v>33433</v>
      </c>
      <c r="J36" s="213">
        <v>31424</v>
      </c>
      <c r="K36" s="212"/>
      <c r="L36" s="141"/>
    </row>
    <row r="37" spans="1:11" s="141" customFormat="1" ht="15.75" customHeight="1">
      <c r="A37" s="99" t="s">
        <v>76</v>
      </c>
      <c r="B37" s="211">
        <v>0</v>
      </c>
      <c r="C37" s="211">
        <v>0</v>
      </c>
      <c r="D37" s="211">
        <v>0</v>
      </c>
      <c r="E37" s="211">
        <v>3227</v>
      </c>
      <c r="F37" s="211"/>
      <c r="G37" s="211">
        <v>2323</v>
      </c>
      <c r="H37" s="211">
        <v>3091</v>
      </c>
      <c r="I37" s="211">
        <v>2593</v>
      </c>
      <c r="J37" s="211">
        <v>2825</v>
      </c>
      <c r="K37" s="212"/>
    </row>
    <row r="38" spans="1:11" s="141" customFormat="1" ht="15" customHeight="1">
      <c r="A38" s="164" t="s">
        <v>99</v>
      </c>
      <c r="B38" s="211">
        <v>0</v>
      </c>
      <c r="C38" s="211">
        <v>0</v>
      </c>
      <c r="D38" s="211">
        <v>0</v>
      </c>
      <c r="E38" s="211">
        <v>140</v>
      </c>
      <c r="F38" s="211"/>
      <c r="G38" s="211">
        <v>201</v>
      </c>
      <c r="H38" s="211">
        <v>211</v>
      </c>
      <c r="I38" s="211">
        <v>203</v>
      </c>
      <c r="J38" s="211">
        <v>212</v>
      </c>
      <c r="K38" s="212"/>
    </row>
    <row r="39" spans="1:11" s="141" customFormat="1" ht="15" customHeight="1">
      <c r="A39" s="99" t="s">
        <v>78</v>
      </c>
      <c r="B39" s="211">
        <v>0</v>
      </c>
      <c r="C39" s="211">
        <v>0</v>
      </c>
      <c r="D39" s="211">
        <v>0</v>
      </c>
      <c r="E39" s="211">
        <v>25849</v>
      </c>
      <c r="F39" s="211"/>
      <c r="G39" s="211">
        <v>23868</v>
      </c>
      <c r="H39" s="211">
        <v>24194</v>
      </c>
      <c r="I39" s="211">
        <v>25992</v>
      </c>
      <c r="J39" s="211">
        <v>23394</v>
      </c>
      <c r="K39" s="212"/>
    </row>
    <row r="40" spans="1:11" s="141" customFormat="1" ht="15" customHeight="1">
      <c r="A40" s="99" t="s">
        <v>79</v>
      </c>
      <c r="B40" s="211">
        <v>0</v>
      </c>
      <c r="C40" s="211">
        <v>0</v>
      </c>
      <c r="D40" s="211">
        <v>0</v>
      </c>
      <c r="E40" s="211">
        <v>82925</v>
      </c>
      <c r="F40" s="211"/>
      <c r="G40" s="211">
        <v>79701</v>
      </c>
      <c r="H40" s="211">
        <v>74759</v>
      </c>
      <c r="I40" s="211">
        <v>70694</v>
      </c>
      <c r="J40" s="211">
        <v>67210</v>
      </c>
      <c r="K40" s="212"/>
    </row>
    <row r="41" spans="1:11" s="141" customFormat="1" ht="15" customHeight="1">
      <c r="A41" s="99" t="s">
        <v>80</v>
      </c>
      <c r="B41" s="211">
        <v>0</v>
      </c>
      <c r="C41" s="211">
        <v>0</v>
      </c>
      <c r="D41" s="211">
        <v>0</v>
      </c>
      <c r="E41" s="211">
        <v>5189</v>
      </c>
      <c r="F41" s="211"/>
      <c r="G41" s="211">
        <v>5273</v>
      </c>
      <c r="H41" s="211">
        <v>4675</v>
      </c>
      <c r="I41" s="211">
        <v>4694</v>
      </c>
      <c r="J41" s="211">
        <v>4360</v>
      </c>
      <c r="K41" s="212"/>
    </row>
    <row r="42" spans="1:11" s="141" customFormat="1" ht="15" customHeight="1">
      <c r="A42" s="99" t="s">
        <v>81</v>
      </c>
      <c r="B42" s="211">
        <v>0</v>
      </c>
      <c r="C42" s="211">
        <v>0</v>
      </c>
      <c r="D42" s="211">
        <v>0</v>
      </c>
      <c r="E42" s="211">
        <v>8725</v>
      </c>
      <c r="F42" s="211"/>
      <c r="G42" s="211">
        <v>8725</v>
      </c>
      <c r="H42" s="211">
        <v>8554</v>
      </c>
      <c r="I42" s="211">
        <v>8549</v>
      </c>
      <c r="J42" s="211">
        <v>8549</v>
      </c>
      <c r="K42" s="225"/>
    </row>
    <row r="43" spans="1:11" s="141" customFormat="1" ht="15" customHeight="1">
      <c r="A43" s="99" t="s">
        <v>82</v>
      </c>
      <c r="B43" s="211">
        <v>0</v>
      </c>
      <c r="C43" s="211">
        <v>0</v>
      </c>
      <c r="D43" s="211">
        <v>0</v>
      </c>
      <c r="E43" s="211">
        <v>37545</v>
      </c>
      <c r="F43" s="211"/>
      <c r="G43" s="211">
        <v>36329</v>
      </c>
      <c r="H43" s="211">
        <v>36166</v>
      </c>
      <c r="I43" s="211">
        <v>36230</v>
      </c>
      <c r="J43" s="211">
        <v>37031</v>
      </c>
      <c r="K43" s="225"/>
    </row>
    <row r="44" spans="1:11" s="141" customFormat="1" ht="15" customHeight="1" hidden="1">
      <c r="A44" s="99" t="s">
        <v>100</v>
      </c>
      <c r="B44" s="211">
        <v>0</v>
      </c>
      <c r="C44" s="211">
        <v>0</v>
      </c>
      <c r="D44" s="211">
        <v>0</v>
      </c>
      <c r="E44" s="211">
        <v>0</v>
      </c>
      <c r="F44" s="211"/>
      <c r="G44" s="211">
        <v>0</v>
      </c>
      <c r="H44" s="211">
        <v>0</v>
      </c>
      <c r="I44" s="211">
        <v>0</v>
      </c>
      <c r="J44" s="211">
        <v>0</v>
      </c>
      <c r="K44" s="225"/>
    </row>
    <row r="45" spans="1:11" s="141" customFormat="1" ht="15" customHeight="1">
      <c r="A45" s="99" t="s">
        <v>83</v>
      </c>
      <c r="B45" s="211">
        <v>0</v>
      </c>
      <c r="C45" s="211">
        <v>0</v>
      </c>
      <c r="D45" s="211">
        <v>0</v>
      </c>
      <c r="E45" s="211">
        <v>-1147</v>
      </c>
      <c r="F45" s="211"/>
      <c r="G45" s="211">
        <v>-1622</v>
      </c>
      <c r="H45" s="211">
        <v>-1308</v>
      </c>
      <c r="I45" s="211">
        <v>-1241</v>
      </c>
      <c r="J45" s="211">
        <v>-1076</v>
      </c>
      <c r="K45" s="212"/>
    </row>
    <row r="46" spans="1:12" s="215" customFormat="1" ht="15" customHeight="1">
      <c r="A46" s="99" t="s">
        <v>84</v>
      </c>
      <c r="B46" s="211">
        <v>0</v>
      </c>
      <c r="C46" s="211">
        <v>0</v>
      </c>
      <c r="D46" s="211">
        <v>0</v>
      </c>
      <c r="E46" s="211">
        <v>383</v>
      </c>
      <c r="F46" s="211"/>
      <c r="G46" s="211">
        <v>379</v>
      </c>
      <c r="H46" s="211">
        <v>512</v>
      </c>
      <c r="I46" s="211">
        <v>515</v>
      </c>
      <c r="J46" s="211">
        <v>596</v>
      </c>
      <c r="K46" s="214"/>
      <c r="L46" s="141"/>
    </row>
    <row r="47" spans="1:11" s="141" customFormat="1" ht="15" customHeight="1">
      <c r="A47" s="99" t="s">
        <v>5</v>
      </c>
      <c r="B47" s="211">
        <v>0</v>
      </c>
      <c r="C47" s="211">
        <v>0</v>
      </c>
      <c r="D47" s="211">
        <v>0</v>
      </c>
      <c r="E47" s="211">
        <v>1064</v>
      </c>
      <c r="F47" s="211"/>
      <c r="G47" s="211">
        <v>1251</v>
      </c>
      <c r="H47" s="211">
        <v>1203</v>
      </c>
      <c r="I47" s="211">
        <v>720</v>
      </c>
      <c r="J47" s="211">
        <v>503</v>
      </c>
      <c r="K47" s="212"/>
    </row>
    <row r="48" spans="1:11" s="141" customFormat="1" ht="4.5" customHeight="1">
      <c r="A48" s="216"/>
      <c r="B48" s="227"/>
      <c r="C48" s="227"/>
      <c r="D48" s="227"/>
      <c r="E48" s="227"/>
      <c r="F48" s="227"/>
      <c r="G48" s="227"/>
      <c r="H48" s="227"/>
      <c r="I48" s="227"/>
      <c r="J48" s="227"/>
      <c r="K48" s="218"/>
    </row>
    <row r="49" spans="1:12" s="147" customFormat="1" ht="15" customHeight="1">
      <c r="A49" s="169" t="s">
        <v>85</v>
      </c>
      <c r="B49" s="219">
        <v>0</v>
      </c>
      <c r="C49" s="219">
        <v>0</v>
      </c>
      <c r="D49" s="219">
        <v>0</v>
      </c>
      <c r="E49" s="219">
        <v>682418</v>
      </c>
      <c r="F49" s="219"/>
      <c r="G49" s="219">
        <v>646427</v>
      </c>
      <c r="H49" s="219">
        <v>633704</v>
      </c>
      <c r="I49" s="219">
        <v>628305</v>
      </c>
      <c r="J49" s="219">
        <v>625133</v>
      </c>
      <c r="K49" s="228"/>
      <c r="L49" s="141"/>
    </row>
    <row r="50" spans="1:12" ht="30" customHeight="1">
      <c r="A50" s="287" t="s">
        <v>86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29"/>
      <c r="L50" s="141"/>
    </row>
    <row r="51" spans="1:11" ht="1.5" customHeight="1">
      <c r="A51" s="191"/>
      <c r="B51" s="191"/>
      <c r="C51" s="191"/>
      <c r="D51" s="191"/>
      <c r="E51" s="235"/>
      <c r="F51" s="236"/>
      <c r="G51" s="235"/>
      <c r="H51" s="235"/>
      <c r="I51" s="235"/>
      <c r="J51" s="235"/>
      <c r="K51" s="230"/>
    </row>
    <row r="52" spans="1:10" ht="12.75">
      <c r="A52" s="191"/>
      <c r="B52" s="191"/>
      <c r="C52" s="191"/>
      <c r="D52" s="191"/>
      <c r="E52" s="191"/>
      <c r="F52" s="200"/>
      <c r="G52" s="191"/>
      <c r="H52" s="191"/>
      <c r="I52" s="191"/>
      <c r="J52" s="191"/>
    </row>
  </sheetData>
  <sheetProtection/>
  <mergeCells count="6">
    <mergeCell ref="A3:E3"/>
    <mergeCell ref="A8:A9"/>
    <mergeCell ref="B8:E8"/>
    <mergeCell ref="A28:A29"/>
    <mergeCell ref="B28:E28"/>
    <mergeCell ref="A50:J50"/>
  </mergeCells>
  <dataValidations count="1">
    <dataValidation allowBlank="1" showInputMessage="1" showErrorMessage="1" prompt="QUESTA RIGA NON HA DATI IN INPUT IN QUANTO PRESENTE SOLO SU TRIMESTRALIZZAZIONE" sqref="F44"/>
  </dataValidations>
  <printOptions/>
  <pageMargins left="0.75" right="0.75" top="1" bottom="1" header="0.5" footer="0.5"/>
  <pageSetup horizontalDpi="600" verticalDpi="600" orientation="portrait" paperSize="9" scale="93" r:id="rId4"/>
  <ignoredErrors>
    <ignoredError sqref="G28" unlockedFormula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="115" zoomScaleNormal="115" zoomScaleSheetLayoutView="120" zoomScalePageLayoutView="0" workbookViewId="0" topLeftCell="A1">
      <selection activeCell="K12" sqref="K12"/>
    </sheetView>
  </sheetViews>
  <sheetFormatPr defaultColWidth="9.140625" defaultRowHeight="12.75"/>
  <cols>
    <col min="1" max="1" width="25.7109375" style="265" customWidth="1"/>
    <col min="2" max="3" width="9.7109375" style="265" customWidth="1"/>
    <col min="4" max="4" width="9.7109375" style="238" customWidth="1"/>
    <col min="5" max="5" width="9.7109375" style="239" customWidth="1"/>
    <col min="6" max="7" width="0.9921875" style="239" customWidth="1"/>
    <col min="8" max="8" width="8.7109375" style="238" customWidth="1"/>
    <col min="9" max="9" width="9.7109375" style="239" customWidth="1"/>
    <col min="10" max="10" width="0.9921875" style="239" customWidth="1"/>
    <col min="11" max="11" width="8.7109375" style="240" customWidth="1"/>
    <col min="12" max="16" width="9.7109375" style="240" customWidth="1"/>
    <col min="17" max="16384" width="9.140625" style="240" customWidth="1"/>
  </cols>
  <sheetData>
    <row r="1" spans="1:3" ht="11.25" customHeight="1">
      <c r="A1" s="237"/>
      <c r="B1" s="237"/>
      <c r="C1" s="237"/>
    </row>
    <row r="2" ht="25.5">
      <c r="A2" s="266" t="s">
        <v>53</v>
      </c>
    </row>
    <row r="3" spans="1:16" ht="18">
      <c r="A3" s="241"/>
      <c r="B3" s="241"/>
      <c r="C3" s="241"/>
      <c r="N3" s="242"/>
      <c r="P3" s="242"/>
    </row>
    <row r="4" ht="18.75">
      <c r="A4" s="115" t="s">
        <v>113</v>
      </c>
    </row>
    <row r="5" spans="1:16" ht="9.75" customHeight="1">
      <c r="A5" s="243"/>
      <c r="B5" s="243"/>
      <c r="C5" s="243"/>
      <c r="D5" s="244"/>
      <c r="E5" s="245"/>
      <c r="F5" s="245"/>
      <c r="G5" s="245"/>
      <c r="H5" s="244"/>
      <c r="I5" s="245"/>
      <c r="J5" s="245"/>
      <c r="K5" s="246"/>
      <c r="L5" s="246"/>
      <c r="M5" s="246"/>
      <c r="N5" s="246"/>
      <c r="O5" s="246"/>
      <c r="P5" s="246"/>
    </row>
    <row r="6" spans="1:16" s="249" customFormat="1" ht="24.75" customHeight="1">
      <c r="A6" s="247" t="s">
        <v>103</v>
      </c>
      <c r="B6" s="290" t="s">
        <v>104</v>
      </c>
      <c r="C6" s="290"/>
      <c r="D6" s="291" t="s">
        <v>105</v>
      </c>
      <c r="E6" s="291"/>
      <c r="F6" s="248"/>
      <c r="G6" s="248"/>
      <c r="H6" s="290" t="s">
        <v>106</v>
      </c>
      <c r="I6" s="290"/>
      <c r="J6" s="248"/>
      <c r="K6" s="291" t="s">
        <v>107</v>
      </c>
      <c r="L6" s="291"/>
      <c r="M6" s="291" t="s">
        <v>108</v>
      </c>
      <c r="N6" s="291"/>
      <c r="O6" s="291" t="s">
        <v>109</v>
      </c>
      <c r="P6" s="291"/>
    </row>
    <row r="7" spans="1:16" s="249" customFormat="1" ht="19.5" customHeight="1">
      <c r="A7" s="233"/>
      <c r="B7" s="250" t="s">
        <v>49</v>
      </c>
      <c r="C7" s="250" t="s">
        <v>45</v>
      </c>
      <c r="D7" s="250" t="s">
        <v>49</v>
      </c>
      <c r="E7" s="250" t="s">
        <v>45</v>
      </c>
      <c r="F7" s="250"/>
      <c r="G7" s="250"/>
      <c r="H7" s="250" t="s">
        <v>49</v>
      </c>
      <c r="I7" s="250" t="s">
        <v>45</v>
      </c>
      <c r="J7" s="251"/>
      <c r="K7" s="250" t="s">
        <v>49</v>
      </c>
      <c r="L7" s="250" t="s">
        <v>45</v>
      </c>
      <c r="M7" s="250" t="s">
        <v>49</v>
      </c>
      <c r="N7" s="250" t="s">
        <v>45</v>
      </c>
      <c r="O7" s="250" t="s">
        <v>49</v>
      </c>
      <c r="P7" s="250" t="s">
        <v>45</v>
      </c>
    </row>
    <row r="8" spans="1:16" s="254" customFormat="1" ht="16.5" customHeight="1">
      <c r="A8" s="252" t="s">
        <v>2</v>
      </c>
      <c r="B8" s="253">
        <v>2348</v>
      </c>
      <c r="C8" s="253">
        <v>2427</v>
      </c>
      <c r="D8" s="253">
        <v>956</v>
      </c>
      <c r="E8" s="253">
        <v>875</v>
      </c>
      <c r="F8" s="253"/>
      <c r="G8" s="253"/>
      <c r="H8" s="253">
        <v>506</v>
      </c>
      <c r="I8" s="253">
        <v>487</v>
      </c>
      <c r="J8" s="253"/>
      <c r="K8" s="253">
        <v>427</v>
      </c>
      <c r="L8" s="253">
        <v>350</v>
      </c>
      <c r="M8" s="253">
        <v>160</v>
      </c>
      <c r="N8" s="253">
        <v>101</v>
      </c>
      <c r="O8" s="253">
        <v>345</v>
      </c>
      <c r="P8" s="253">
        <v>261</v>
      </c>
    </row>
    <row r="9" spans="1:16" s="254" customFormat="1" ht="15" customHeight="1">
      <c r="A9" s="252" t="s">
        <v>3</v>
      </c>
      <c r="B9" s="253">
        <v>-1233</v>
      </c>
      <c r="C9" s="253">
        <v>-1263</v>
      </c>
      <c r="D9" s="253">
        <v>-224</v>
      </c>
      <c r="E9" s="253">
        <v>-208</v>
      </c>
      <c r="F9" s="253"/>
      <c r="G9" s="253"/>
      <c r="H9" s="253">
        <v>-254</v>
      </c>
      <c r="I9" s="253">
        <v>-250</v>
      </c>
      <c r="J9" s="253"/>
      <c r="K9" s="253">
        <v>-128</v>
      </c>
      <c r="L9" s="253">
        <v>-120</v>
      </c>
      <c r="M9" s="253">
        <v>-32</v>
      </c>
      <c r="N9" s="253">
        <v>-28</v>
      </c>
      <c r="O9" s="253">
        <v>-35</v>
      </c>
      <c r="P9" s="253">
        <v>-39</v>
      </c>
    </row>
    <row r="10" spans="1:16" s="254" customFormat="1" ht="15" customHeight="1">
      <c r="A10" s="255" t="s">
        <v>21</v>
      </c>
      <c r="B10" s="253">
        <v>1115</v>
      </c>
      <c r="C10" s="253">
        <v>1164</v>
      </c>
      <c r="D10" s="253">
        <v>732</v>
      </c>
      <c r="E10" s="253">
        <v>667</v>
      </c>
      <c r="F10" s="253"/>
      <c r="G10" s="253"/>
      <c r="H10" s="253">
        <v>252</v>
      </c>
      <c r="I10" s="253">
        <v>237</v>
      </c>
      <c r="J10" s="253"/>
      <c r="K10" s="253">
        <v>299</v>
      </c>
      <c r="L10" s="253">
        <v>230</v>
      </c>
      <c r="M10" s="253">
        <v>128</v>
      </c>
      <c r="N10" s="253">
        <v>73</v>
      </c>
      <c r="O10" s="253">
        <v>310</v>
      </c>
      <c r="P10" s="253">
        <v>222</v>
      </c>
    </row>
    <row r="11" spans="1:16" s="254" customFormat="1" ht="15" customHeight="1">
      <c r="A11" s="255" t="s">
        <v>5</v>
      </c>
      <c r="B11" s="253">
        <v>351</v>
      </c>
      <c r="C11" s="253">
        <v>332</v>
      </c>
      <c r="D11" s="253">
        <v>461</v>
      </c>
      <c r="E11" s="253">
        <v>421</v>
      </c>
      <c r="F11" s="253"/>
      <c r="G11" s="253"/>
      <c r="H11" s="253">
        <v>120</v>
      </c>
      <c r="I11" s="253">
        <v>114</v>
      </c>
      <c r="J11" s="253"/>
      <c r="K11" s="253">
        <v>178</v>
      </c>
      <c r="L11" s="253">
        <v>122</v>
      </c>
      <c r="M11" s="253">
        <v>94</v>
      </c>
      <c r="N11" s="253">
        <v>47</v>
      </c>
      <c r="O11" s="253">
        <v>204</v>
      </c>
      <c r="P11" s="253">
        <v>144</v>
      </c>
    </row>
    <row r="12" spans="1:16" s="254" customFormat="1" ht="49.5" customHeight="1">
      <c r="A12" s="256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</row>
    <row r="13" spans="1:16" s="249" customFormat="1" ht="24.75" customHeight="1">
      <c r="A13" s="247" t="s">
        <v>110</v>
      </c>
      <c r="B13" s="290" t="s">
        <v>104</v>
      </c>
      <c r="C13" s="290"/>
      <c r="D13" s="291" t="s">
        <v>105</v>
      </c>
      <c r="E13" s="291"/>
      <c r="F13" s="248"/>
      <c r="G13" s="248"/>
      <c r="H13" s="290" t="s">
        <v>106</v>
      </c>
      <c r="I13" s="290"/>
      <c r="J13" s="248"/>
      <c r="K13" s="291" t="s">
        <v>107</v>
      </c>
      <c r="L13" s="291"/>
      <c r="M13" s="291" t="s">
        <v>108</v>
      </c>
      <c r="N13" s="291"/>
      <c r="O13" s="291" t="s">
        <v>109</v>
      </c>
      <c r="P13" s="291"/>
    </row>
    <row r="14" spans="1:16" s="249" customFormat="1" ht="19.5" customHeight="1">
      <c r="A14" s="258"/>
      <c r="B14" s="250" t="s">
        <v>49</v>
      </c>
      <c r="C14" s="250" t="s">
        <v>57</v>
      </c>
      <c r="D14" s="250" t="s">
        <v>49</v>
      </c>
      <c r="E14" s="250" t="s">
        <v>57</v>
      </c>
      <c r="F14" s="250"/>
      <c r="G14" s="250"/>
      <c r="H14" s="250" t="s">
        <v>49</v>
      </c>
      <c r="I14" s="250" t="s">
        <v>57</v>
      </c>
      <c r="J14" s="251"/>
      <c r="K14" s="250" t="s">
        <v>49</v>
      </c>
      <c r="L14" s="250" t="s">
        <v>57</v>
      </c>
      <c r="M14" s="250" t="s">
        <v>49</v>
      </c>
      <c r="N14" s="250" t="s">
        <v>57</v>
      </c>
      <c r="O14" s="250" t="s">
        <v>49</v>
      </c>
      <c r="P14" s="250" t="s">
        <v>57</v>
      </c>
    </row>
    <row r="15" spans="1:16" s="254" customFormat="1" ht="16.5" customHeight="1">
      <c r="A15" s="252" t="s">
        <v>64</v>
      </c>
      <c r="B15" s="253">
        <v>188529</v>
      </c>
      <c r="C15" s="253">
        <v>187319</v>
      </c>
      <c r="D15" s="253">
        <v>87014</v>
      </c>
      <c r="E15" s="253">
        <v>82432</v>
      </c>
      <c r="F15" s="253"/>
      <c r="G15" s="253"/>
      <c r="H15" s="253">
        <v>25320</v>
      </c>
      <c r="I15" s="253">
        <v>24974</v>
      </c>
      <c r="J15" s="253"/>
      <c r="K15" s="253">
        <v>7876</v>
      </c>
      <c r="L15" s="253">
        <v>7614</v>
      </c>
      <c r="M15" s="253">
        <v>262</v>
      </c>
      <c r="N15" s="253">
        <v>473</v>
      </c>
      <c r="O15" s="253">
        <v>13</v>
      </c>
      <c r="P15" s="253">
        <v>13</v>
      </c>
    </row>
    <row r="16" spans="1:16" s="254" customFormat="1" ht="15" customHeight="1">
      <c r="A16" s="252" t="s">
        <v>111</v>
      </c>
      <c r="B16" s="253">
        <v>157309</v>
      </c>
      <c r="C16" s="253">
        <v>162411</v>
      </c>
      <c r="D16" s="253">
        <v>100806</v>
      </c>
      <c r="E16" s="253">
        <v>97400</v>
      </c>
      <c r="F16" s="253"/>
      <c r="G16" s="253"/>
      <c r="H16" s="253">
        <v>31721</v>
      </c>
      <c r="I16" s="253">
        <v>31078</v>
      </c>
      <c r="J16" s="253"/>
      <c r="K16" s="253">
        <v>18813</v>
      </c>
      <c r="L16" s="253">
        <v>17959</v>
      </c>
      <c r="M16" s="253">
        <v>9</v>
      </c>
      <c r="N16" s="253">
        <v>9</v>
      </c>
      <c r="O16" s="253">
        <v>203</v>
      </c>
      <c r="P16" s="253">
        <v>182</v>
      </c>
    </row>
    <row r="17" spans="1:16" s="254" customFormat="1" ht="19.5" customHeight="1">
      <c r="A17" s="256" t="s">
        <v>52</v>
      </c>
      <c r="B17" s="256"/>
      <c r="C17" s="256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</row>
    <row r="18" spans="1:16" s="259" customFormat="1" ht="39.75" customHeight="1">
      <c r="A18" s="289" t="s">
        <v>112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</row>
    <row r="19" spans="1:16" ht="1.5" customHeight="1">
      <c r="A19" s="264"/>
      <c r="B19" s="264"/>
      <c r="C19" s="264"/>
      <c r="D19" s="261"/>
      <c r="E19" s="262"/>
      <c r="F19" s="262"/>
      <c r="G19" s="262"/>
      <c r="H19" s="261"/>
      <c r="I19" s="262"/>
      <c r="J19" s="262"/>
      <c r="K19" s="263"/>
      <c r="L19" s="263"/>
      <c r="M19" s="263"/>
      <c r="N19" s="263"/>
      <c r="O19" s="264"/>
      <c r="P19" s="264"/>
    </row>
    <row r="20" spans="1:16" ht="19.5" customHeight="1">
      <c r="A20" s="260"/>
      <c r="B20" s="260"/>
      <c r="C20" s="260"/>
      <c r="D20" s="261"/>
      <c r="E20" s="262"/>
      <c r="F20" s="262"/>
      <c r="G20" s="262"/>
      <c r="H20" s="261"/>
      <c r="I20" s="262"/>
      <c r="J20" s="262"/>
      <c r="K20" s="263"/>
      <c r="L20" s="263"/>
      <c r="M20" s="263"/>
      <c r="N20" s="263"/>
      <c r="O20" s="260"/>
      <c r="P20" s="260"/>
    </row>
  </sheetData>
  <sheetProtection/>
  <mergeCells count="13">
    <mergeCell ref="B6:C6"/>
    <mergeCell ref="D6:E6"/>
    <mergeCell ref="H6:I6"/>
    <mergeCell ref="K6:L6"/>
    <mergeCell ref="M6:N6"/>
    <mergeCell ref="O6:P6"/>
    <mergeCell ref="A18:P18"/>
    <mergeCell ref="B13:C13"/>
    <mergeCell ref="D13:E13"/>
    <mergeCell ref="H13:I13"/>
    <mergeCell ref="K13:L13"/>
    <mergeCell ref="M13:N13"/>
    <mergeCell ref="O13:P13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Raponi Chiara</cp:lastModifiedBy>
  <cp:lastPrinted>2015-05-08T13:56:41Z</cp:lastPrinted>
  <dcterms:created xsi:type="dcterms:W3CDTF">2001-01-29T10:41:02Z</dcterms:created>
  <dcterms:modified xsi:type="dcterms:W3CDTF">2015-05-08T18:47:44Z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